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36a54344e0330c/Desktop/CLIENTS 2026/TAX ^0 ACCOUNTING HOUSE - CRYPTO SALE 2026/JOTFORM/"/>
    </mc:Choice>
  </mc:AlternateContent>
  <xr:revisionPtr revIDLastSave="232" documentId="8_{EED8FA9F-76A3-40F8-8DFD-FB5BF9CD1141}" xr6:coauthVersionLast="47" xr6:coauthVersionMax="47" xr10:uidLastSave="{F2DB7920-F330-4C75-9D7F-1833DDFAEED7}"/>
  <bookViews>
    <workbookView xWindow="648" yWindow="168" windowWidth="20748" windowHeight="13584" xr2:uid="{2AA39AD9-31F6-4201-83C2-9153D4437F2F}"/>
  </bookViews>
  <sheets>
    <sheet name="On_Public_Wallet_Addresses" sheetId="1" r:id="rId1"/>
    <sheet name="Types" sheetId="2" state="hidden" r:id="rId2"/>
  </sheets>
  <externalReferences>
    <externalReference r:id="rId3"/>
  </externalReferences>
  <definedNames>
    <definedName name="Alchemy_API_Key">On_Public_Wallet_Addresses!#REF!</definedName>
    <definedName name="Alchemy_Chain_Names">[1]TYPES!$X$2:$X$100014</definedName>
    <definedName name="CEX_Name">[1]TYPES!$U$2:$U$20</definedName>
    <definedName name="CEX_No_User_ID">[1]TYPES!$U$22:$U$28</definedName>
    <definedName name="DEX_Wallet_Addresses">Types!$A$2:$A$501</definedName>
    <definedName name="Wallet_Names">[1]TYPES!$K$2:$K$1800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34" i="2" l="1"/>
  <c r="E3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102" i="2"/>
</calcChain>
</file>

<file path=xl/sharedStrings.xml><?xml version="1.0" encoding="utf-8"?>
<sst xmlns="http://schemas.openxmlformats.org/spreadsheetml/2006/main" count="1076" uniqueCount="838">
  <si>
    <t>Source_Type</t>
  </si>
  <si>
    <t>On_Chain</t>
  </si>
  <si>
    <t>Abstract</t>
  </si>
  <si>
    <t>Avalanche</t>
  </si>
  <si>
    <t>Adi</t>
  </si>
  <si>
    <t>Bitcoin</t>
  </si>
  <si>
    <t>Base</t>
  </si>
  <si>
    <t>BNB Chain</t>
  </si>
  <si>
    <t>Ethereum</t>
  </si>
  <si>
    <t>Polygon PoS</t>
  </si>
  <si>
    <t>Binance</t>
  </si>
  <si>
    <t>Bybit</t>
  </si>
  <si>
    <t>BTC Markets</t>
  </si>
  <si>
    <t>Coinbase</t>
  </si>
  <si>
    <t>Coinspot</t>
  </si>
  <si>
    <t>CoinJar</t>
  </si>
  <si>
    <t>Crypto.com</t>
  </si>
  <si>
    <t>Gate.io</t>
  </si>
  <si>
    <t>Independent Reserve</t>
  </si>
  <si>
    <t>Kraken</t>
  </si>
  <si>
    <t>Ledger H/W</t>
  </si>
  <si>
    <t>CommSec</t>
  </si>
  <si>
    <t>INSTRUCTIONS TO INPUT ON-CHAIN DETAILS BELOW:</t>
  </si>
  <si>
    <t>NFT_MarketPlace</t>
  </si>
  <si>
    <t>Exchange NAME</t>
  </si>
  <si>
    <t>ON-CHAIN</t>
  </si>
  <si>
    <t>CMC Market</t>
  </si>
  <si>
    <t>SelfWealth</t>
  </si>
  <si>
    <t>Anime</t>
  </si>
  <si>
    <t>Stake</t>
  </si>
  <si>
    <t>Apechain</t>
  </si>
  <si>
    <t>MooMoo</t>
  </si>
  <si>
    <t>Aptos</t>
  </si>
  <si>
    <t>ANZ Trade</t>
  </si>
  <si>
    <t>Arbitrum</t>
  </si>
  <si>
    <t>NAB Trade</t>
  </si>
  <si>
    <t>Arbitrum Nova</t>
  </si>
  <si>
    <t>BCEX</t>
  </si>
  <si>
    <t>Arc</t>
  </si>
  <si>
    <t>Biconomy.com</t>
  </si>
  <si>
    <t>Asta</t>
  </si>
  <si>
    <t>BigONE</t>
  </si>
  <si>
    <t>Avalanche C-Chain</t>
  </si>
  <si>
    <t>Bilaxy</t>
  </si>
  <si>
    <t>Avalanche P-Chain</t>
  </si>
  <si>
    <t>Binance US</t>
  </si>
  <si>
    <t>Berachain</t>
  </si>
  <si>
    <t>BingX</t>
  </si>
  <si>
    <t>BIT</t>
  </si>
  <si>
    <t>Blast</t>
  </si>
  <si>
    <t>Bit2c</t>
  </si>
  <si>
    <t>Bit2Me</t>
  </si>
  <si>
    <t>BNB Smart Chain</t>
  </si>
  <si>
    <t>Bitazza</t>
  </si>
  <si>
    <t>BOB</t>
  </si>
  <si>
    <t>Bitbank</t>
  </si>
  <si>
    <t>Botanix</t>
  </si>
  <si>
    <t>Bitbegin</t>
  </si>
  <si>
    <t>Celo</t>
  </si>
  <si>
    <t>BitBNS</t>
  </si>
  <si>
    <t>Citrea</t>
  </si>
  <si>
    <t>bitcastle</t>
  </si>
  <si>
    <t>Clankermon</t>
  </si>
  <si>
    <t>Bitcoin.me</t>
  </si>
  <si>
    <t>CrossFi</t>
  </si>
  <si>
    <t>Bitcointry</t>
  </si>
  <si>
    <t>Degen</t>
  </si>
  <si>
    <t>BitDelta</t>
  </si>
  <si>
    <t>Bitexen</t>
  </si>
  <si>
    <t>Etherlink</t>
  </si>
  <si>
    <t>Bitexlive</t>
  </si>
  <si>
    <t>Fantom</t>
  </si>
  <si>
    <t>Bitfinex</t>
  </si>
  <si>
    <t>Flow</t>
  </si>
  <si>
    <t>bitFlyer</t>
  </si>
  <si>
    <t>Frax</t>
  </si>
  <si>
    <t>BitFlyer USA</t>
  </si>
  <si>
    <t>Geist</t>
  </si>
  <si>
    <t>Bitget</t>
  </si>
  <si>
    <t>Gensyn</t>
  </si>
  <si>
    <t>BitKan</t>
  </si>
  <si>
    <t>Gnosis</t>
  </si>
  <si>
    <t>Bitkub</t>
  </si>
  <si>
    <t>Humanity</t>
  </si>
  <si>
    <t>Bitlo</t>
  </si>
  <si>
    <t>Hyperliquid</t>
  </si>
  <si>
    <t>BitMart</t>
  </si>
  <si>
    <t>Injective</t>
  </si>
  <si>
    <t>BitMEX</t>
  </si>
  <si>
    <t>Ink</t>
  </si>
  <si>
    <t>BitoPro</t>
  </si>
  <si>
    <t>Jovay</t>
  </si>
  <si>
    <t>Bitrue</t>
  </si>
  <si>
    <t>Lens</t>
  </si>
  <si>
    <t>Bitso</t>
  </si>
  <si>
    <t>Linea</t>
  </si>
  <si>
    <t>Bitstamp</t>
  </si>
  <si>
    <t>Lumia</t>
  </si>
  <si>
    <t>Bitstamp by Robinhood</t>
  </si>
  <si>
    <t>Mantle</t>
  </si>
  <si>
    <t>Bitsten</t>
  </si>
  <si>
    <t>Matic</t>
  </si>
  <si>
    <t>Bittime</t>
  </si>
  <si>
    <t>MegaETH</t>
  </si>
  <si>
    <t>BitTrade</t>
  </si>
  <si>
    <t>Metis</t>
  </si>
  <si>
    <t>Bitunix</t>
  </si>
  <si>
    <t>Mode</t>
  </si>
  <si>
    <t>Monad</t>
  </si>
  <si>
    <t>Bitvavo</t>
  </si>
  <si>
    <t>Moonbeam</t>
  </si>
  <si>
    <t>Blockchain.com</t>
  </si>
  <si>
    <t>Movement</t>
  </si>
  <si>
    <t>BloFin</t>
  </si>
  <si>
    <t>Mythos</t>
  </si>
  <si>
    <t>OP Mainnet</t>
  </si>
  <si>
    <t>BTC Trade UA</t>
  </si>
  <si>
    <t>opBNB</t>
  </si>
  <si>
    <t>BTCBOX</t>
  </si>
  <si>
    <t>Optimism</t>
  </si>
  <si>
    <t>BTCC</t>
  </si>
  <si>
    <t>Pharos</t>
  </si>
  <si>
    <t>BtcTurk | Kripto</t>
  </si>
  <si>
    <t>Plasma</t>
  </si>
  <si>
    <t>BTSE</t>
  </si>
  <si>
    <t>Bullish</t>
  </si>
  <si>
    <t>Polygon zkEVM</t>
  </si>
  <si>
    <t>BVOX</t>
  </si>
  <si>
    <t>Rice</t>
  </si>
  <si>
    <t>Robinhood Chain</t>
  </si>
  <si>
    <t>Bybit EU</t>
  </si>
  <si>
    <t>Ronin</t>
  </si>
  <si>
    <t>BYDFi</t>
  </si>
  <si>
    <t>Rootstock</t>
  </si>
  <si>
    <t>Byte Exchange</t>
  </si>
  <si>
    <t>Scroll</t>
  </si>
  <si>
    <t>Catex</t>
  </si>
  <si>
    <t>Sei</t>
  </si>
  <si>
    <t>CEX.IO</t>
  </si>
  <si>
    <t>Settlus</t>
  </si>
  <si>
    <t>ChainEX</t>
  </si>
  <si>
    <t>Shape</t>
  </si>
  <si>
    <t>Changelly PRO</t>
  </si>
  <si>
    <t>Solana</t>
  </si>
  <si>
    <t>Soneium</t>
  </si>
  <si>
    <t>Coinbase IE</t>
  </si>
  <si>
    <t>Sonic</t>
  </si>
  <si>
    <t>CoinCatch</t>
  </si>
  <si>
    <t>Stable</t>
  </si>
  <si>
    <t>Coincheck</t>
  </si>
  <si>
    <t>Starknet</t>
  </si>
  <si>
    <t>CoinDCX</t>
  </si>
  <si>
    <t>Stellar</t>
  </si>
  <si>
    <t>CoinEx</t>
  </si>
  <si>
    <t>Story</t>
  </si>
  <si>
    <t>Sui</t>
  </si>
  <si>
    <t>CoinJar Exchange</t>
  </si>
  <si>
    <t>Superseed</t>
  </si>
  <si>
    <t>Coinmetro</t>
  </si>
  <si>
    <t>Tac</t>
  </si>
  <si>
    <t>Coinone</t>
  </si>
  <si>
    <t>Taiko</t>
  </si>
  <si>
    <t>Coins.ph</t>
  </si>
  <si>
    <t>Tea</t>
  </si>
  <si>
    <t>Tempo</t>
  </si>
  <si>
    <t>Coinstash</t>
  </si>
  <si>
    <t>Tron</t>
  </si>
  <si>
    <t>Coinstore</t>
  </si>
  <si>
    <t>Unichain</t>
  </si>
  <si>
    <t>CoinTR</t>
  </si>
  <si>
    <t>World Chain</t>
  </si>
  <si>
    <t>Cointree</t>
  </si>
  <si>
    <t>World Mobile Chain</t>
  </si>
  <si>
    <t>CoinUp.io</t>
  </si>
  <si>
    <t>X Layer</t>
  </si>
  <si>
    <t>CoinW</t>
  </si>
  <si>
    <t>XMTP</t>
  </si>
  <si>
    <t>Coinzoom</t>
  </si>
  <si>
    <t>ZetaChain</t>
  </si>
  <si>
    <t>Cryptal</t>
  </si>
  <si>
    <t>zksync</t>
  </si>
  <si>
    <t>Zora</t>
  </si>
  <si>
    <t>Cube</t>
  </si>
  <si>
    <t>Deepcoin</t>
  </si>
  <si>
    <t>Delta Exchange</t>
  </si>
  <si>
    <t>Deribit Spot</t>
  </si>
  <si>
    <t>Dex-Trade</t>
  </si>
  <si>
    <t>DIFX</t>
  </si>
  <si>
    <t>DigiFinex</t>
  </si>
  <si>
    <t>Digital Surge</t>
  </si>
  <si>
    <t>Digitalexchange.id</t>
  </si>
  <si>
    <t>EarnBIT</t>
  </si>
  <si>
    <t>Ecxx</t>
  </si>
  <si>
    <t>Emirex</t>
  </si>
  <si>
    <t>eToro</t>
  </si>
  <si>
    <t>EXMO</t>
  </si>
  <si>
    <t>FameEX</t>
  </si>
  <si>
    <t>Fastex</t>
  </si>
  <si>
    <t>Figure Markets</t>
  </si>
  <si>
    <t>FMCPAY</t>
  </si>
  <si>
    <t>FMFW.io</t>
  </si>
  <si>
    <t>Foxbit</t>
  </si>
  <si>
    <t>FPMarkets</t>
  </si>
  <si>
    <t>Freiexchange</t>
  </si>
  <si>
    <t>FX Pro</t>
  </si>
  <si>
    <t>Gate US</t>
  </si>
  <si>
    <t>Gemini</t>
  </si>
  <si>
    <t>Giottus</t>
  </si>
  <si>
    <t>Globe</t>
  </si>
  <si>
    <t>GMO Japan</t>
  </si>
  <si>
    <t>GoPax</t>
  </si>
  <si>
    <t>GroveX</t>
  </si>
  <si>
    <t>HashKey Exchange</t>
  </si>
  <si>
    <t>HashKey Global</t>
  </si>
  <si>
    <t>Hata</t>
  </si>
  <si>
    <t>Hibt</t>
  </si>
  <si>
    <t>HitBTC</t>
  </si>
  <si>
    <t>Hotcoin</t>
  </si>
  <si>
    <t>HTX</t>
  </si>
  <si>
    <t>IC Market</t>
  </si>
  <si>
    <t>Icrypex</t>
  </si>
  <si>
    <t>Indodax</t>
  </si>
  <si>
    <t>INEX</t>
  </si>
  <si>
    <t>INX One</t>
  </si>
  <si>
    <t>itBit</t>
  </si>
  <si>
    <t>Kanga</t>
  </si>
  <si>
    <t>KCEX</t>
  </si>
  <si>
    <t>Kinesis Money</t>
  </si>
  <si>
    <t>KoinBX</t>
  </si>
  <si>
    <t>Koinpark</t>
  </si>
  <si>
    <t>Korbit</t>
  </si>
  <si>
    <t>KuCoin</t>
  </si>
  <si>
    <t>LATOKEN</t>
  </si>
  <si>
    <t>Lbank</t>
  </si>
  <si>
    <t>LCX Exchange</t>
  </si>
  <si>
    <t>LeveX</t>
  </si>
  <si>
    <t>LibertyX</t>
  </si>
  <si>
    <t>LocalTrade</t>
  </si>
  <si>
    <t>Luno</t>
  </si>
  <si>
    <t>Max Maicoin</t>
  </si>
  <si>
    <t>Mercado Bitcoin</t>
  </si>
  <si>
    <t>MEXC</t>
  </si>
  <si>
    <t>Mudrex</t>
  </si>
  <si>
    <t>Namebase</t>
  </si>
  <si>
    <t>Nami Exchange</t>
  </si>
  <si>
    <t>NBX</t>
  </si>
  <si>
    <t>NDAX-Equivalents</t>
  </si>
  <si>
    <t>Niza.io</t>
  </si>
  <si>
    <t>Nonkyc.io</t>
  </si>
  <si>
    <t>NovaDAX</t>
  </si>
  <si>
    <t>OKJ</t>
  </si>
  <si>
    <t>OKX</t>
  </si>
  <si>
    <t>OKX Ordinals</t>
  </si>
  <si>
    <t>Ondo Global Markets</t>
  </si>
  <si>
    <t>One Trading</t>
  </si>
  <si>
    <t>OrangeX</t>
  </si>
  <si>
    <t>Orbix</t>
  </si>
  <si>
    <t>Ourbit</t>
  </si>
  <si>
    <t>P2B</t>
  </si>
  <si>
    <t>Paribu</t>
  </si>
  <si>
    <t>Paymium</t>
  </si>
  <si>
    <t>Phemex</t>
  </si>
  <si>
    <t>Pionex</t>
  </si>
  <si>
    <t>Plus500</t>
  </si>
  <si>
    <t>PointPay</t>
  </si>
  <si>
    <t>Poloniex</t>
  </si>
  <si>
    <t>Powertrade</t>
  </si>
  <si>
    <t>Purcow</t>
  </si>
  <si>
    <t>QMall</t>
  </si>
  <si>
    <t>River</t>
  </si>
  <si>
    <t>Robinhood</t>
  </si>
  <si>
    <t>SAFEbit</t>
  </si>
  <si>
    <t>SafeTrade</t>
  </si>
  <si>
    <t>SecondBTC</t>
  </si>
  <si>
    <t>Slex</t>
  </si>
  <si>
    <t>StakeCube Exchange</t>
  </si>
  <si>
    <t>Swyftx</t>
  </si>
  <si>
    <t>Tapbit</t>
  </si>
  <si>
    <t>TD Ameritrade</t>
  </si>
  <si>
    <t>Tokenize</t>
  </si>
  <si>
    <t>TokoCrypto</t>
  </si>
  <si>
    <t>Tokpie</t>
  </si>
  <si>
    <t>Toobit</t>
  </si>
  <si>
    <t>Tothemoon</t>
  </si>
  <si>
    <t>TradeOgre</t>
  </si>
  <si>
    <t>Trubit</t>
  </si>
  <si>
    <t>Upbit</t>
  </si>
  <si>
    <t>Upbit Indonesia</t>
  </si>
  <si>
    <t>Uphold</t>
  </si>
  <si>
    <t>VALR</t>
  </si>
  <si>
    <t>Vantage</t>
  </si>
  <si>
    <t>Vindax</t>
  </si>
  <si>
    <t>WazirX</t>
  </si>
  <si>
    <t>Websea</t>
  </si>
  <si>
    <t>WEEX</t>
  </si>
  <si>
    <t>WhiteBIT</t>
  </si>
  <si>
    <t>WOO X</t>
  </si>
  <si>
    <t>XBO.com</t>
  </si>
  <si>
    <t>XeggeX</t>
  </si>
  <si>
    <t>XT.COM</t>
  </si>
  <si>
    <t>Young Platform</t>
  </si>
  <si>
    <t>Zaif</t>
  </si>
  <si>
    <t>ZBX</t>
  </si>
  <si>
    <t>ZebPay</t>
  </si>
  <si>
    <t>zondacrypto</t>
  </si>
  <si>
    <t>Zoomex</t>
  </si>
  <si>
    <t>imToken</t>
  </si>
  <si>
    <t>Argent (Ready) S/W</t>
  </si>
  <si>
    <t>1inch S/W</t>
  </si>
  <si>
    <t>Ambire S/W</t>
  </si>
  <si>
    <t>Atomic Wallet S/W</t>
  </si>
  <si>
    <t>Backpack S/W</t>
  </si>
  <si>
    <t>Base App S/W</t>
  </si>
  <si>
    <t>Bifrost Wallet S/W</t>
  </si>
  <si>
    <t>BitBox H/W</t>
  </si>
  <si>
    <t>Bitcoin.com Wallet S/W</t>
  </si>
  <si>
    <t>BitGo Wallet S/W</t>
  </si>
  <si>
    <t>BitKey S/W</t>
  </si>
  <si>
    <t>Blockchain.com Wallet S/W</t>
  </si>
  <si>
    <t>Brave Wallet S/W</t>
  </si>
  <si>
    <t>Casa S/W</t>
  </si>
  <si>
    <t>Chainalysis S/W</t>
  </si>
  <si>
    <t>SafePal H/W</t>
  </si>
  <si>
    <t>Coinbase Wallet S/W</t>
  </si>
  <si>
    <t>COLDCARD H/W</t>
  </si>
  <si>
    <t>Compound S/W</t>
  </si>
  <si>
    <t>Core S/W</t>
  </si>
  <si>
    <t>Crypto.com DeFi wallet S/W</t>
  </si>
  <si>
    <t>Cypher Wallet S/W</t>
  </si>
  <si>
    <t>Daedalus S/W</t>
  </si>
  <si>
    <t>Defly S/W</t>
  </si>
  <si>
    <t>Electrum S/W</t>
  </si>
  <si>
    <t>Ellipal H/W</t>
  </si>
  <si>
    <t>eToro Wallet S/W</t>
  </si>
  <si>
    <t>Exodus S/W</t>
  </si>
  <si>
    <t>GameStop S/W</t>
  </si>
  <si>
    <t>Gate.io Web3 Wallet S/W</t>
  </si>
  <si>
    <t>Helium S/W</t>
  </si>
  <si>
    <t>HiveBIT S/W</t>
  </si>
  <si>
    <t>Jaxx S/W</t>
  </si>
  <si>
    <t>Jupiter S/W</t>
  </si>
  <si>
    <t>KeepKey H/W</t>
  </si>
  <si>
    <t>Keplr S/W</t>
  </si>
  <si>
    <t>Keystone H/W</t>
  </si>
  <si>
    <t>Kraken Wallet S/W</t>
  </si>
  <si>
    <t>KyberSwap S/W</t>
  </si>
  <si>
    <t>Leap S/W</t>
  </si>
  <si>
    <t>Leather S/W</t>
  </si>
  <si>
    <t>LOBSTR S/W</t>
  </si>
  <si>
    <t>Magic Eden S/W</t>
  </si>
  <si>
    <t>Math Wallet S/W</t>
  </si>
  <si>
    <t>MetaMask S/W</t>
  </si>
  <si>
    <t>MyCrypto S/W</t>
  </si>
  <si>
    <t>MyEtherWallet S/W</t>
  </si>
  <si>
    <t>Nami S/W</t>
  </si>
  <si>
    <t>Nova S/W</t>
  </si>
  <si>
    <t>Nunchuk S/W</t>
  </si>
  <si>
    <t>OKX Wallet S/W</t>
  </si>
  <si>
    <t>Pera Wallet S/W</t>
  </si>
  <si>
    <t>Petra S/W</t>
  </si>
  <si>
    <t>Phantom S/W</t>
  </si>
  <si>
    <t>Photon S/W</t>
  </si>
  <si>
    <t>Proton Wallet S/W</t>
  </si>
  <si>
    <t>Rabby S/W</t>
  </si>
  <si>
    <t>Rainbow S/W</t>
  </si>
  <si>
    <t>Robinhood Web3 Wallet S/W</t>
  </si>
  <si>
    <t>Solflare S/W</t>
  </si>
  <si>
    <t>Sparrow S/W</t>
  </si>
  <si>
    <t>Sui Wallet S/W</t>
  </si>
  <si>
    <t>Talisman S/W</t>
  </si>
  <si>
    <t>Tangem H/W</t>
  </si>
  <si>
    <t>Trust S/W</t>
  </si>
  <si>
    <t>UniPass S/W</t>
  </si>
  <si>
    <t>Uniswap S/W</t>
  </si>
  <si>
    <t>VESPR S/W</t>
  </si>
  <si>
    <t>Wasabi S/W</t>
  </si>
  <si>
    <t>Zengo S/W</t>
  </si>
  <si>
    <t>Binance Smart Chain</t>
  </si>
  <si>
    <t>Polygon</t>
  </si>
  <si>
    <t>Ripple</t>
  </si>
  <si>
    <t>Arbitrum One</t>
  </si>
  <si>
    <t>Katana</t>
  </si>
  <si>
    <t>Cardano</t>
  </si>
  <si>
    <t>Litecoin</t>
  </si>
  <si>
    <t>Dogecoin</t>
  </si>
  <si>
    <t>Vechain</t>
  </si>
  <si>
    <t>Bitcoin Cash</t>
  </si>
  <si>
    <t>Cosmos</t>
  </si>
  <si>
    <t>Ethereum Classic</t>
  </si>
  <si>
    <t>Algorand</t>
  </si>
  <si>
    <t>Zcash</t>
  </si>
  <si>
    <t>Astar EVM</t>
  </si>
  <si>
    <t>Zksync Era</t>
  </si>
  <si>
    <t>Dash</t>
  </si>
  <si>
    <t>EOS</t>
  </si>
  <si>
    <t>Polkadot</t>
  </si>
  <si>
    <t>Hedera</t>
  </si>
  <si>
    <t>Moonriver</t>
  </si>
  <si>
    <t>Flare</t>
  </si>
  <si>
    <t>NEM</t>
  </si>
  <si>
    <t>Qtum</t>
  </si>
  <si>
    <t>Chiliz</t>
  </si>
  <si>
    <t>Stacks</t>
  </si>
  <si>
    <t>Near</t>
  </si>
  <si>
    <t>HyperLiquid</t>
  </si>
  <si>
    <t>Bifrost Polkadot</t>
  </si>
  <si>
    <t>Astar</t>
  </si>
  <si>
    <t>Songbird Canary</t>
  </si>
  <si>
    <t>Polynomial</t>
  </si>
  <si>
    <t>Centrifuge</t>
  </si>
  <si>
    <t>Moonbeam Polkadot</t>
  </si>
  <si>
    <t>Fraxtal</t>
  </si>
  <si>
    <t>Kusama</t>
  </si>
  <si>
    <t>Lisk</t>
  </si>
  <si>
    <t>HyperEVM</t>
  </si>
  <si>
    <t>Vara</t>
  </si>
  <si>
    <t>Immutable zkEVM</t>
  </si>
  <si>
    <t>World</t>
  </si>
  <si>
    <t>XDC</t>
  </si>
  <si>
    <t>Boba Ethereum</t>
  </si>
  <si>
    <t>Boba BNB</t>
  </si>
  <si>
    <t>Nibiru</t>
  </si>
  <si>
    <t>Nibiru EVM</t>
  </si>
  <si>
    <t>DEX_Wallet_Name</t>
  </si>
  <si>
    <r>
      <t xml:space="preserve">Because </t>
    </r>
    <r>
      <rPr>
        <b/>
        <sz val="11"/>
        <color theme="1"/>
        <rFont val="Aptos Narrow"/>
        <family val="2"/>
        <scheme val="minor"/>
      </rPr>
      <t>every layer of crypto serves a totally different financial function</t>
    </r>
    <r>
      <rPr>
        <sz val="11"/>
        <color theme="1"/>
        <rFont val="Aptos Narrow"/>
        <family val="2"/>
        <scheme val="minor"/>
      </rPr>
      <t>, and tech teams invent distinct names for their specific protocols:</t>
    </r>
  </si>
  <si>
    <r>
      <t>CEX vs. DEX (Where you trade):</t>
    </r>
    <r>
      <rPr>
        <sz val="11"/>
        <color theme="1"/>
        <rFont val="Aptos Narrow"/>
        <family val="2"/>
        <scheme val="minor"/>
      </rPr>
      <t xml:space="preserve"> Refers to </t>
    </r>
    <r>
      <rPr>
        <i/>
        <sz val="11"/>
        <color theme="1"/>
        <rFont val="Aptos Narrow"/>
        <family val="2"/>
        <scheme val="minor"/>
      </rPr>
      <t>ownership</t>
    </r>
    <r>
      <rPr>
        <sz val="11"/>
        <color theme="1"/>
        <rFont val="Aptos Narrow"/>
        <family val="2"/>
        <scheme val="minor"/>
      </rPr>
      <t>. CEX is a private company holding your funds (like a broker); DEX is direct code on the blockchain.</t>
    </r>
  </si>
  <si>
    <r>
      <t>Blockchains / Networks (Where it lives):</t>
    </r>
    <r>
      <rPr>
        <sz val="11"/>
        <color theme="1"/>
        <rFont val="Aptos Narrow"/>
        <family val="2"/>
        <scheme val="minor"/>
      </rPr>
      <t xml:space="preserve"> Chains like Ethereum, Solana, or Arbitrum are separate digital infrastructure highways. Different teams build different chains for speed, lower gas fees, or specific features.</t>
    </r>
  </si>
  <si>
    <r>
      <t>Perpetuals / Derivatives (How you trade):</t>
    </r>
    <r>
      <rPr>
        <sz val="11"/>
        <color theme="1"/>
        <rFont val="Aptos Narrow"/>
        <family val="2"/>
        <scheme val="minor"/>
      </rPr>
      <t xml:space="preserve"> Refers to </t>
    </r>
    <r>
      <rPr>
        <i/>
        <sz val="11"/>
        <color theme="1"/>
        <rFont val="Aptos Narrow"/>
        <family val="2"/>
        <scheme val="minor"/>
      </rPr>
      <t>financial instruments</t>
    </r>
    <r>
      <rPr>
        <sz val="11"/>
        <color theme="1"/>
        <rFont val="Aptos Narrow"/>
        <family val="2"/>
        <scheme val="minor"/>
      </rPr>
      <t>. These are complex leverage and options contracts, distinct from simple spot buys.</t>
    </r>
  </si>
  <si>
    <t>Raydium</t>
  </si>
  <si>
    <t>Orca</t>
  </si>
  <si>
    <t>THORChain</t>
  </si>
  <si>
    <t>Byreal</t>
  </si>
  <si>
    <t>Balancer V2</t>
  </si>
  <si>
    <t>Camelot V3</t>
  </si>
  <si>
    <t>Aster</t>
  </si>
  <si>
    <t>Meteora</t>
  </si>
  <si>
    <t>Bluefin</t>
  </si>
  <si>
    <t>ApeSwap</t>
  </si>
  <si>
    <t>Biswap</t>
  </si>
  <si>
    <t>Osmosis</t>
  </si>
  <si>
    <t>Cetus</t>
  </si>
  <si>
    <t>Shadow Exchange</t>
  </si>
  <si>
    <t>Ramses V2</t>
  </si>
  <si>
    <t>Pangolin</t>
  </si>
  <si>
    <t>VVS Finance</t>
  </si>
  <si>
    <t>Nomiswap</t>
  </si>
  <si>
    <t>Helix</t>
  </si>
  <si>
    <t>PancakeSwap V3 (BSC)</t>
  </si>
  <si>
    <t>Uniswap V4 (Ethereum)</t>
  </si>
  <si>
    <t>Uniswap V3 (Robinhood)</t>
  </si>
  <si>
    <t>Uniswap V3 (Ethereum)</t>
  </si>
  <si>
    <t>Aerodrome Slipstream 3</t>
  </si>
  <si>
    <t>Uniswap V4 (Robinhood)</t>
  </si>
  <si>
    <t>Raydium (CLMM)</t>
  </si>
  <si>
    <t>Uniswap V3 (Base)</t>
  </si>
  <si>
    <t>Uniswap V3 (Arbitrum One)</t>
  </si>
  <si>
    <t>Curve (Ethereum)</t>
  </si>
  <si>
    <t>Manifest</t>
  </si>
  <si>
    <t>Pancakeswap Infinity CLMM (BSC)</t>
  </si>
  <si>
    <t>PancakeSwap V3 (Base)</t>
  </si>
  <si>
    <t>Aerodrome SlipStream</t>
  </si>
  <si>
    <t>Fluid (Ethereum)</t>
  </si>
  <si>
    <t>AlphaX</t>
  </si>
  <si>
    <t>Pharaoh DLMM</t>
  </si>
  <si>
    <t>Kuru</t>
  </si>
  <si>
    <t>Near Intents</t>
  </si>
  <si>
    <t>Project X</t>
  </si>
  <si>
    <t>Pharaoh Exchange</t>
  </si>
  <si>
    <t>Uniswap V3 (BSC)</t>
  </si>
  <si>
    <t>Uniswap V4 (BSC)</t>
  </si>
  <si>
    <t>Subnet Tokens</t>
  </si>
  <si>
    <t>PancakeSwap (v2)</t>
  </si>
  <si>
    <t>DODO (BSC)</t>
  </si>
  <si>
    <t>Native Core</t>
  </si>
  <si>
    <t>Ramses V3 (Robinhood)</t>
  </si>
  <si>
    <t>Dexalot</t>
  </si>
  <si>
    <t>Origin ARM</t>
  </si>
  <si>
    <t>SunSwap V3</t>
  </si>
  <si>
    <t>Humidifi</t>
  </si>
  <si>
    <t>Uniswap V2 (Ethereum)</t>
  </si>
  <si>
    <t>PumpSwap</t>
  </si>
  <si>
    <t>Uniswap V4 (Arbitrum)</t>
  </si>
  <si>
    <t>Uniswap V3 (Polygon)</t>
  </si>
  <si>
    <t>Up V3</t>
  </si>
  <si>
    <t>Rhea Finance</t>
  </si>
  <si>
    <t>ChangeNOW</t>
  </si>
  <si>
    <t>Uniswap V4 (Polygon)</t>
  </si>
  <si>
    <t>ZeroFi</t>
  </si>
  <si>
    <t>Pancakeswap V3 (Solana)</t>
  </si>
  <si>
    <t>Uniswap V2 (Robinhood)</t>
  </si>
  <si>
    <t>Uniswap V4 (Monad)</t>
  </si>
  <si>
    <t>Uniswap V4 (Base)</t>
  </si>
  <si>
    <t>De¹</t>
  </si>
  <si>
    <t>Nest</t>
  </si>
  <si>
    <t>Topaz</t>
  </si>
  <si>
    <t>Uniswap V3 (x Layer)</t>
  </si>
  <si>
    <t>Pons V2 Dex</t>
  </si>
  <si>
    <t>Ramses V3 (Polygon)</t>
  </si>
  <si>
    <t>Turbos Finance</t>
  </si>
  <si>
    <t>Bankr (Robinhood)</t>
  </si>
  <si>
    <t>Alandale (CL)</t>
  </si>
  <si>
    <t>Aerodrome (Base)</t>
  </si>
  <si>
    <t>Ramses V3 (HyperEVM)</t>
  </si>
  <si>
    <t>First Ledger</t>
  </si>
  <si>
    <t>PancakeSwap V3 (Arbitrum)</t>
  </si>
  <si>
    <t>Velodrome SlipStream (Optimism)</t>
  </si>
  <si>
    <t>Tokenlon</t>
  </si>
  <si>
    <t>Uniswap V3 (Arc)</t>
  </si>
  <si>
    <t>Temple Digital Group</t>
  </si>
  <si>
    <t>Uniswap V2 (Base)</t>
  </si>
  <si>
    <t>Fluid (Arbitrum)</t>
  </si>
  <si>
    <t>Saphyre V2</t>
  </si>
  <si>
    <t>Chainflip</t>
  </si>
  <si>
    <t>Aerodrome Slipstream 2</t>
  </si>
  <si>
    <t>Pons.family</t>
  </si>
  <si>
    <t>Blackhole V3</t>
  </si>
  <si>
    <t>Sologenic</t>
  </si>
  <si>
    <t>Ekubo (Starknet)</t>
  </si>
  <si>
    <t>Uniswap V3 (Avalanche)</t>
  </si>
  <si>
    <t>Lighter (Spot)</t>
  </si>
  <si>
    <t>Quickswap</t>
  </si>
  <si>
    <t>Meteora DAMM V2</t>
  </si>
  <si>
    <t>Oku Trade (Plasma)</t>
  </si>
  <si>
    <t>Ekubo V2 (Ethereum)</t>
  </si>
  <si>
    <t>Uniswap V4 (Unichain)</t>
  </si>
  <si>
    <t>Uniswap V3 (Optimism)</t>
  </si>
  <si>
    <t>GIGA V3</t>
  </si>
  <si>
    <t>Uniswap V3 (Unichain)</t>
  </si>
  <si>
    <t>ThalaSwap CL</t>
  </si>
  <si>
    <t>Saucerswap V2</t>
  </si>
  <si>
    <t>PancakeSwap V3 (Ethereum)</t>
  </si>
  <si>
    <t>Aquarius</t>
  </si>
  <si>
    <t>Bitflow</t>
  </si>
  <si>
    <t>LFJ V2.2 (Avalanche)</t>
  </si>
  <si>
    <t>Bron Intents</t>
  </si>
  <si>
    <t>Hydrex Integral</t>
  </si>
  <si>
    <t>DEX_WALLET_ADDRESSES</t>
  </si>
  <si>
    <t>BLOCKCHAIN_NETWORK_NAMES</t>
  </si>
  <si>
    <t>Public_Wallet_Address / xPubs</t>
  </si>
  <si>
    <t>CRYPTOCURRENCY: LIST OF BLOCKCHAIN NETWORK PUBLIC ADDRESSES</t>
  </si>
  <si>
    <r>
      <t xml:space="preserve">For </t>
    </r>
    <r>
      <rPr>
        <b/>
        <sz val="11"/>
        <color rgb="FF0070C0"/>
        <rFont val="Aptos Narrow"/>
        <family val="2"/>
        <scheme val="minor"/>
      </rPr>
      <t>DEX / DeFi Traders</t>
    </r>
    <r>
      <rPr>
        <sz val="11"/>
        <color theme="1"/>
        <rFont val="Aptos Narrow"/>
        <family val="2"/>
        <scheme val="minor"/>
      </rPr>
      <t xml:space="preserve"> (Ethereum, Base, Arbitrum, BSC, Solana): Public Wallet Address </t>
    </r>
    <r>
      <rPr>
        <b/>
        <u/>
        <sz val="11"/>
        <color theme="1"/>
        <rFont val="Aptos Narrow"/>
        <family val="2"/>
        <scheme val="minor"/>
      </rPr>
      <t>start</t>
    </r>
    <r>
      <rPr>
        <sz val="11"/>
        <color theme="1"/>
        <rFont val="Aptos Narrow"/>
        <family val="2"/>
        <scheme val="minor"/>
      </rPr>
      <t xml:space="preserve"> with (" </t>
    </r>
    <r>
      <rPr>
        <b/>
        <u/>
        <sz val="11"/>
        <color theme="1"/>
        <rFont val="Aptos Narrow"/>
        <family val="2"/>
        <scheme val="minor"/>
      </rPr>
      <t>0x</t>
    </r>
    <r>
      <rPr>
        <sz val="11"/>
        <color theme="1"/>
        <rFont val="Aptos Narrow"/>
        <family val="2"/>
        <scheme val="minor"/>
      </rPr>
      <t>…..................")</t>
    </r>
  </si>
  <si>
    <r>
      <rPr>
        <sz val="11"/>
        <color theme="1"/>
        <rFont val="Aptos Narrow"/>
        <family val="2"/>
        <scheme val="minor"/>
      </rPr>
      <t xml:space="preserve">For </t>
    </r>
    <r>
      <rPr>
        <b/>
        <sz val="11"/>
        <color theme="1"/>
        <rFont val="Aptos Narrow"/>
        <family val="2"/>
        <scheme val="minor"/>
      </rPr>
      <t>Bitcoin</t>
    </r>
    <r>
      <rPr>
        <sz val="11"/>
        <color theme="1"/>
        <rFont val="Aptos Narrow"/>
        <family val="2"/>
        <scheme val="minor"/>
      </rPr>
      <t xml:space="preserve"> / </t>
    </r>
    <r>
      <rPr>
        <b/>
        <sz val="11"/>
        <color theme="1"/>
        <rFont val="Aptos Narrow"/>
        <family val="2"/>
        <scheme val="minor"/>
      </rPr>
      <t>Hardware Wallet Users</t>
    </r>
    <r>
      <rPr>
        <sz val="11"/>
        <color theme="1"/>
        <rFont val="Aptos Narrow"/>
        <family val="2"/>
        <scheme val="minor"/>
      </rPr>
      <t xml:space="preserve"> (Ledger, Trezor):</t>
    </r>
    <r>
      <rPr>
        <b/>
        <u/>
        <sz val="11"/>
        <color rgb="FF00B050"/>
        <rFont val="Aptos Narrow"/>
        <family val="2"/>
        <scheme val="minor"/>
      </rPr>
      <t xml:space="preserve"> xPub (Extended Public Key)</t>
    </r>
    <r>
      <rPr>
        <sz val="11"/>
        <color theme="1"/>
        <rFont val="Aptos Narrow"/>
        <family val="2"/>
        <scheme val="minor"/>
      </rPr>
      <t>. Find this in Ledger Live / Trezor Suite under Account Details &gt; Advanced Settings</t>
    </r>
  </si>
  <si>
    <t>Blockchain_Network_Name</t>
  </si>
  <si>
    <t>Ekubo V3 (Ethereum)</t>
  </si>
  <si>
    <t>Velodrome Slipstream V2 (Optimism)</t>
  </si>
  <si>
    <t>Aero (Arc)</t>
  </si>
  <si>
    <t>SparkDEX V4</t>
  </si>
  <si>
    <t>Quickswap (v3)</t>
  </si>
  <si>
    <t>Hydration</t>
  </si>
  <si>
    <t>Doma</t>
  </si>
  <si>
    <t>SunSwap V2</t>
  </si>
  <si>
    <t>Sushiswap V3 (Robinhood)</t>
  </si>
  <si>
    <t>Enosys V3 (Flare)</t>
  </si>
  <si>
    <t>SparkDEX V3.1</t>
  </si>
  <si>
    <t>Rocket Swap</t>
  </si>
  <si>
    <t>Maverick Protocol V2 (Ethereum)</t>
  </si>
  <si>
    <t>HyperSwap V3</t>
  </si>
  <si>
    <t>Quickswap V4 (Base)</t>
  </si>
  <si>
    <t>Orvex V4</t>
  </si>
  <si>
    <t>Uniswap Pools.trade</t>
  </si>
  <si>
    <t>Maverick Protocol V2 (Base)</t>
  </si>
  <si>
    <t>STON.fi (V2)</t>
  </si>
  <si>
    <t>Uniswap V4 (Arc)</t>
  </si>
  <si>
    <t>Hyperion</t>
  </si>
  <si>
    <t>Hybra Finance V4</t>
  </si>
  <si>
    <t>Metal X</t>
  </si>
  <si>
    <t>Sushiswap V3 (Ethereum)</t>
  </si>
  <si>
    <t>Velodrome Finance Slipstream (Ink)</t>
  </si>
  <si>
    <t>Trisolaris</t>
  </si>
  <si>
    <t>THENA V3</t>
  </si>
  <si>
    <t>Balancer V2 (Polygon)</t>
  </si>
  <si>
    <t>Agni Finance</t>
  </si>
  <si>
    <t>VVS V3 (Cronos)</t>
  </si>
  <si>
    <t>Pangolin V3</t>
  </si>
  <si>
    <t>PulseX</t>
  </si>
  <si>
    <t>Kittenswap Algebra</t>
  </si>
  <si>
    <t>SoDEX</t>
  </si>
  <si>
    <t>Momentum</t>
  </si>
  <si>
    <t>Arcus</t>
  </si>
  <si>
    <t>Balancer V2 (Base)</t>
  </si>
  <si>
    <t>Curve (Arbitrum)</t>
  </si>
  <si>
    <t>Curve (Gnosis)</t>
  </si>
  <si>
    <t>Fluid (Plasma)</t>
  </si>
  <si>
    <t>Uniswap V3 (Celo)</t>
  </si>
  <si>
    <t>Curve (Plasma)</t>
  </si>
  <si>
    <t>BDEX</t>
  </si>
  <si>
    <t>Pancakeswap V3 (Monad)</t>
  </si>
  <si>
    <t>Oku Trade (Gnosis)</t>
  </si>
  <si>
    <t>Fluxion</t>
  </si>
  <si>
    <t>Rialto</t>
  </si>
  <si>
    <t>PulseX V2</t>
  </si>
  <si>
    <t>Magma Finance</t>
  </si>
  <si>
    <t>Balancer V3 (Monad)</t>
  </si>
  <si>
    <t>Argus</t>
  </si>
  <si>
    <t>Kodiak V3</t>
  </si>
  <si>
    <t>MetaDAO (Futarchy AMM)</t>
  </si>
  <si>
    <t>Nomiswap (Stable)</t>
  </si>
  <si>
    <t>Minswap</t>
  </si>
  <si>
    <t>DODO (Ethereum)</t>
  </si>
  <si>
    <t>Solidly V3 (Base)</t>
  </si>
  <si>
    <t>Curve (Base)</t>
  </si>
  <si>
    <t>Uniswap V4 (Avalanche)</t>
  </si>
  <si>
    <t>W-DEX (Polygon)</t>
  </si>
  <si>
    <t>Bulbaswap V3</t>
  </si>
  <si>
    <t>Pancakeswap Infinity CLMM (Base)</t>
  </si>
  <si>
    <t>Ramses DLMM (Robinhood)</t>
  </si>
  <si>
    <t>Metropolis DLMM (Sonic)</t>
  </si>
  <si>
    <t>Supernova (CL)</t>
  </si>
  <si>
    <t>AllBlue V3</t>
  </si>
  <si>
    <t>FaroSwap V3</t>
  </si>
  <si>
    <t>Velodrome Finance V2 (Optimism)</t>
  </si>
  <si>
    <t>Sushiswap V3 (Katana)</t>
  </si>
  <si>
    <t>LFJ</t>
  </si>
  <si>
    <t>o1 Launchpad</t>
  </si>
  <si>
    <t>Ferro Protocol</t>
  </si>
  <si>
    <t>SakuraSwap V3 (Abstract)</t>
  </si>
  <si>
    <t>Aborean Finance V3</t>
  </si>
  <si>
    <t>Tinyman</t>
  </si>
  <si>
    <t>ICPSwap</t>
  </si>
  <si>
    <t>Balancer V3 (Ethereum)</t>
  </si>
  <si>
    <t>FlowSwap</t>
  </si>
  <si>
    <t>Uniswap V3 (World Chain)</t>
  </si>
  <si>
    <t>Uniswap V4 (x Layer)</t>
  </si>
  <si>
    <t>RUJI Trade (Rujira)</t>
  </si>
  <si>
    <t>mySwap-CL</t>
  </si>
  <si>
    <t>Shibaswap (Ethereum)</t>
  </si>
  <si>
    <t>STON.fi</t>
  </si>
  <si>
    <t>9mm V3 (Pulsechain)</t>
  </si>
  <si>
    <t>BrownFi V3 (Robinhood)</t>
  </si>
  <si>
    <t>PotatoSwap (X Layer)</t>
  </si>
  <si>
    <t>Solidly V3 (Optimism)</t>
  </si>
  <si>
    <t>PancakeSwap V2 (Base)</t>
  </si>
  <si>
    <t>DeDust</t>
  </si>
  <si>
    <t>Curve (Monad)</t>
  </si>
  <si>
    <t>Uniswap V2 (Polygon)</t>
  </si>
  <si>
    <t>SwapX Algebra</t>
  </si>
  <si>
    <t>Camelot</t>
  </si>
  <si>
    <t>Ekubo V3 (Robinhood)</t>
  </si>
  <si>
    <t>StellarTerm</t>
  </si>
  <si>
    <t>MagicSea V2.1 (Iota EVM)</t>
  </si>
  <si>
    <t>o1 Launchpad (Robinhood)</t>
  </si>
  <si>
    <t>Tempo Stablecoin DEX</t>
  </si>
  <si>
    <t>O2</t>
  </si>
  <si>
    <t>Alien Base V3</t>
  </si>
  <si>
    <t>Sushiswap V3 (Arbitrum)</t>
  </si>
  <si>
    <t>Unchain X</t>
  </si>
  <si>
    <t>Velodrome Finance Slipstream (Unichain)</t>
  </si>
  <si>
    <t>Sushiswap V3 (Polygon)</t>
  </si>
  <si>
    <t>Velodrome Finance Slipstream (Soneium)</t>
  </si>
  <si>
    <t>LFJ V2.1 (Avalanche)</t>
  </si>
  <si>
    <t>SwapHood Finance V3</t>
  </si>
  <si>
    <t>PancakeSwap V1 (BSC)</t>
  </si>
  <si>
    <t>Maverick Protocol V2 (Arbitrum)</t>
  </si>
  <si>
    <t>WingRiders</t>
  </si>
  <si>
    <t>Oku Trade (Rootstock)</t>
  </si>
  <si>
    <t>PancakeSwap (Stableswap)</t>
  </si>
  <si>
    <t>DragonSwap V3 (Kaia)</t>
  </si>
  <si>
    <t>Nado (Spot)</t>
  </si>
  <si>
    <t>Beets V3 (Sonic)</t>
  </si>
  <si>
    <t>Bankr (Base)</t>
  </si>
  <si>
    <t>SyncSwap</t>
  </si>
  <si>
    <t>XSwap Protocol V3</t>
  </si>
  <si>
    <t>Uniswap V4 (Optimism)</t>
  </si>
  <si>
    <t>DefiTuna</t>
  </si>
  <si>
    <t>THENA FUSION</t>
  </si>
  <si>
    <t>STEAMM</t>
  </si>
  <si>
    <t>Fraxswap (Ethereum)</t>
  </si>
  <si>
    <t>Curve (Optimism)</t>
  </si>
  <si>
    <t>Hypertrade</t>
  </si>
  <si>
    <t>Katana V3</t>
  </si>
  <si>
    <t>Liberty Swap</t>
  </si>
  <si>
    <t>Oroswap</t>
  </si>
  <si>
    <t>Oku Trade (Etherlink)</t>
  </si>
  <si>
    <t>Fraxswap (Fraxtal)</t>
  </si>
  <si>
    <t>Balancer V3 (Arbitrum)</t>
  </si>
  <si>
    <t>Etherex</t>
  </si>
  <si>
    <t>Saucerswap V1</t>
  </si>
  <si>
    <t>Kumbaya</t>
  </si>
  <si>
    <t>LN Exchange</t>
  </si>
  <si>
    <t>Rossswap</t>
  </si>
  <si>
    <t>Krown DEX</t>
  </si>
  <si>
    <t>HyperSwap V2</t>
  </si>
  <si>
    <t>Blackhole V2</t>
  </si>
  <si>
    <t>Astroport (Terra)</t>
  </si>
  <si>
    <t>Balancer V3 (Base)</t>
  </si>
  <si>
    <t>LFJ V2.2 (Monad)</t>
  </si>
  <si>
    <t>Hybra Finance V3</t>
  </si>
  <si>
    <t>Bancor (V2)</t>
  </si>
  <si>
    <t>Beets (Sonic)</t>
  </si>
  <si>
    <t>SushiSwap V3 (Base)</t>
  </si>
  <si>
    <t>Uniswap V3 (Reservoir on Ink)</t>
  </si>
  <si>
    <t>Kyo Finance V3</t>
  </si>
  <si>
    <t>Oku Trade (Filecoin)</t>
  </si>
  <si>
    <t>Fluid (Polygon)</t>
  </si>
  <si>
    <t>Wagmi (Sonic)</t>
  </si>
  <si>
    <t>Uniswap V2 (x Layer)</t>
  </si>
  <si>
    <t>Curve (HyperEVM)</t>
  </si>
  <si>
    <t>Initia DEX</t>
  </si>
  <si>
    <t>Lynex</t>
  </si>
  <si>
    <t>DeDust CPMM V2</t>
  </si>
  <si>
    <t>UltraSolid V3</t>
  </si>
  <si>
    <t>Balancer V2 (Arbitrum)</t>
  </si>
  <si>
    <t>FlowX CLMM</t>
  </si>
  <si>
    <t>Velodrome Finance Slipstream (Celo)</t>
  </si>
  <si>
    <t>Curve (Polygon)</t>
  </si>
  <si>
    <t>DeFi Swap</t>
  </si>
  <si>
    <t>FanX Protocol</t>
  </si>
  <si>
    <t>QuickSwap V3 (Immutable zkEVM)</t>
  </si>
  <si>
    <t>Gala Swap</t>
  </si>
  <si>
    <t>BabySwap</t>
  </si>
  <si>
    <t>SquadSwap WOW (BSC)</t>
  </si>
  <si>
    <t>Maverick Protocol V2 (BSC)</t>
  </si>
  <si>
    <t>Uniswap V4 (Soneium)</t>
  </si>
  <si>
    <t>Sushiswap V3 (Rootstock)</t>
  </si>
  <si>
    <t>Capricorn</t>
  </si>
  <si>
    <t>Monday Trade Spot DEX</t>
  </si>
  <si>
    <t>Paradex (Spot)</t>
  </si>
  <si>
    <t>Xflows</t>
  </si>
  <si>
    <t>MMFinance (Cronos)</t>
  </si>
  <si>
    <t>Sovryn DEX (Rootstock)</t>
  </si>
  <si>
    <t>Uniswap V4 (Ink)</t>
  </si>
  <si>
    <t>Sushiswap (Polygon POS)</t>
  </si>
  <si>
    <t>DSWAP</t>
  </si>
  <si>
    <t>Sushiswap</t>
  </si>
  <si>
    <t>Netswap</t>
  </si>
  <si>
    <t>Sushiswap V3 (Optimism)</t>
  </si>
  <si>
    <t>TikTokFun</t>
  </si>
  <si>
    <t>Solidly V3 (Arbitrum)</t>
  </si>
  <si>
    <t>Bancor (V3)</t>
  </si>
  <si>
    <t>InkySwap</t>
  </si>
  <si>
    <t>Astroport (Neutron)</t>
  </si>
  <si>
    <t>PunchSwap</t>
  </si>
  <si>
    <t>SectorOne V2.0 (Robinhood)</t>
  </si>
  <si>
    <t>BrownFi V3 (Berachain)</t>
  </si>
  <si>
    <t>Rubicon CLMM (Base)</t>
  </si>
  <si>
    <t>DOOAR (Polygon)</t>
  </si>
  <si>
    <t>DotSwap</t>
  </si>
  <si>
    <t>SushiSwap V3 (Filecoin)</t>
  </si>
  <si>
    <t>Omnipair</t>
  </si>
  <si>
    <t>Oku Trade (XDC)</t>
  </si>
  <si>
    <t>DYORSwap (X Layer)</t>
  </si>
  <si>
    <t>MachineX</t>
  </si>
  <si>
    <t>Beam Swap</t>
  </si>
  <si>
    <t>Aborean Finance V2</t>
  </si>
  <si>
    <t>Pancakeswap Infinity LBAMM (BSC)</t>
  </si>
  <si>
    <t>Clanker (Robinhood)</t>
  </si>
  <si>
    <t>Merchant Moe Liquidity Book (Mantle)</t>
  </si>
  <si>
    <t>Orion (BSC)</t>
  </si>
  <si>
    <t>Uniswap V3 (zkSync)</t>
  </si>
  <si>
    <t>KLAYSwap</t>
  </si>
  <si>
    <t>Sushiswap V3 (Hemi)</t>
  </si>
  <si>
    <t>SyncSwap (Scroll)</t>
  </si>
  <si>
    <t>Thruster V3</t>
  </si>
  <si>
    <t>Sonex</t>
  </si>
  <si>
    <t>Nuri V2</t>
  </si>
  <si>
    <t>Ra Exchange</t>
  </si>
  <si>
    <t>Oku Trade (0G)</t>
  </si>
  <si>
    <t>Uniswap V2 (Arbitrum)</t>
  </si>
  <si>
    <t>Baseline (Base)</t>
  </si>
  <si>
    <t>THENA</t>
  </si>
  <si>
    <t>CSWAP DEX</t>
  </si>
  <si>
    <t>Hercules V3</t>
  </si>
  <si>
    <t>SquadSwap Dynamo (BSC)</t>
  </si>
  <si>
    <t>PancakeSwap (Ethereum)</t>
  </si>
  <si>
    <t>AuroraSwap</t>
  </si>
  <si>
    <t>Phux</t>
  </si>
  <si>
    <t>Arena DEX</t>
  </si>
  <si>
    <t>Obsidian Finance</t>
  </si>
  <si>
    <t>Swappi</t>
  </si>
  <si>
    <t>BlazeSwap (Flare)</t>
  </si>
  <si>
    <t>Sushiswap V3 (Gnosis)</t>
  </si>
  <si>
    <t>BrownFi V3 (HyperEVM)</t>
  </si>
  <si>
    <t>ThalaSwap V1</t>
  </si>
  <si>
    <t>Sushiswap (Arbitrum One)</t>
  </si>
  <si>
    <t>WanSwap</t>
  </si>
  <si>
    <t>Mimo</t>
  </si>
  <si>
    <t>Choice</t>
  </si>
  <si>
    <t>SyncSwap (Linea)</t>
  </si>
  <si>
    <t>BabyDogeSwap</t>
  </si>
  <si>
    <t>Atlantis (Monad)</t>
  </si>
  <si>
    <t>Uniswap V4 (World Chain)</t>
  </si>
  <si>
    <t>Quickswap V3 (Manta Pacific)</t>
  </si>
  <si>
    <t>Curve (Fraxtal)</t>
  </si>
  <si>
    <t>Wannaswap</t>
  </si>
  <si>
    <t>DeFive</t>
  </si>
  <si>
    <t>Mdex BSC</t>
  </si>
  <si>
    <t>Flux V3</t>
  </si>
  <si>
    <t>BrownFi V3 (Linea)</t>
  </si>
  <si>
    <t>Fluid (Base)</t>
  </si>
  <si>
    <t>QuickSwap (Somnia)</t>
  </si>
  <si>
    <t>Shadow Exchange (Legacy)</t>
  </si>
  <si>
    <t>NILE V1</t>
  </si>
  <si>
    <t>Ramses Legacy (HyperEVM)</t>
  </si>
  <si>
    <t>KyberSwap Classic (Ethereum)</t>
  </si>
  <si>
    <t>Curve (BSC)</t>
  </si>
  <si>
    <t>Ramses V3 (Arbitrum)</t>
  </si>
  <si>
    <t>BEX</t>
  </si>
  <si>
    <t>Splash</t>
  </si>
  <si>
    <t>Saros AMM</t>
  </si>
  <si>
    <t>Balancer V3 (Avalanche)</t>
  </si>
  <si>
    <t>Uniswap V4 (Linea)</t>
  </si>
  <si>
    <t>Uniswap V2 (BSC)</t>
  </si>
  <si>
    <t>SpaceFi (ZkSync)</t>
  </si>
  <si>
    <t>Sushiswap V2 (Base)</t>
  </si>
  <si>
    <t>Zealous Swap (Igra)</t>
  </si>
  <si>
    <t>Nostra</t>
  </si>
  <si>
    <t>Koi Finance</t>
  </si>
  <si>
    <t>Solidly V2 (Ethereum)</t>
  </si>
  <si>
    <t>PancakeSwap V3 (zkSync)</t>
  </si>
  <si>
    <t>WEMIX.Fi</t>
  </si>
  <si>
    <t>QuickSwap (Mantra)</t>
  </si>
  <si>
    <t>Voltage Finance V4</t>
  </si>
  <si>
    <t>Equalizer (Base)</t>
  </si>
  <si>
    <t>FluxBeam</t>
  </si>
  <si>
    <t>Oku Trade (Goat)</t>
  </si>
  <si>
    <t>Curve (Sonic)</t>
  </si>
  <si>
    <t>Pharaoh Exchange Legacy</t>
  </si>
  <si>
    <t>Bakeryswap</t>
  </si>
  <si>
    <t>DOOAR (BSC)</t>
  </si>
  <si>
    <t>Treble V4</t>
  </si>
  <si>
    <t>SakuraSwap V2 (Abstract)</t>
  </si>
  <si>
    <t>zkSwap Finance</t>
  </si>
  <si>
    <t>Velodrome Finance</t>
  </si>
  <si>
    <t>Silk Suite</t>
  </si>
  <si>
    <t>Satsuma</t>
  </si>
  <si>
    <t>Lithos</t>
  </si>
  <si>
    <t>Hyperlynx</t>
  </si>
  <si>
    <t>Full Sail</t>
  </si>
  <si>
    <t>Quickswap V4 (Polygon)</t>
  </si>
  <si>
    <t>PancakeSwap V3 (Linea)</t>
  </si>
  <si>
    <r>
      <rPr>
        <b/>
        <sz val="11"/>
        <color theme="1"/>
        <rFont val="Aptos Narrow"/>
        <family val="2"/>
        <scheme val="minor"/>
      </rPr>
      <t>NOTE</t>
    </r>
    <r>
      <rPr>
        <sz val="11"/>
        <color theme="1"/>
        <rFont val="Aptos Narrow"/>
        <family val="2"/>
        <scheme val="minor"/>
      </rPr>
      <t xml:space="preserve">: data is collected for the </t>
    </r>
    <r>
      <rPr>
        <u/>
        <sz val="11"/>
        <color theme="1"/>
        <rFont val="Aptos Narrow"/>
        <family val="2"/>
        <scheme val="minor"/>
      </rPr>
      <t>tax</t>
    </r>
    <r>
      <rPr>
        <sz val="11"/>
        <color theme="1"/>
        <rFont val="Aptos Narrow"/>
        <family val="2"/>
        <scheme val="minor"/>
      </rPr>
      <t xml:space="preserve"> </t>
    </r>
    <r>
      <rPr>
        <u/>
        <sz val="11"/>
        <color theme="1"/>
        <rFont val="Aptos Narrow"/>
        <family val="2"/>
        <scheme val="minor"/>
      </rPr>
      <t>purposes only</t>
    </r>
    <r>
      <rPr>
        <sz val="11"/>
        <color theme="1"/>
        <rFont val="Aptos Narrow"/>
        <family val="2"/>
        <scheme val="minor"/>
      </rPr>
      <t>. Only transaction history can be viewed ( nothing cannot be touched, moved, or spend).</t>
    </r>
  </si>
  <si>
    <r>
      <t xml:space="preserve">4. Select Public_Wallet_Address or Xpub </t>
    </r>
    <r>
      <rPr>
        <sz val="11"/>
        <color theme="1"/>
        <rFont val="Aptos Narrow"/>
        <family val="2"/>
        <scheme val="minor"/>
      </rPr>
      <t>in</t>
    </r>
    <r>
      <rPr>
        <b/>
        <sz val="11"/>
        <color theme="1"/>
        <rFont val="Aptos Narrow"/>
        <family val="2"/>
        <scheme val="minor"/>
      </rPr>
      <t xml:space="preserve"> D17 </t>
    </r>
    <r>
      <rPr>
        <sz val="11"/>
        <color theme="1"/>
        <rFont val="Aptos Narrow"/>
        <family val="2"/>
        <scheme val="minor"/>
      </rPr>
      <t>(</t>
    </r>
    <r>
      <rPr>
        <b/>
        <sz val="11"/>
        <color theme="1"/>
        <rFont val="Aptos Narrow"/>
        <family val="2"/>
        <scheme val="minor"/>
      </rPr>
      <t>xPub Preferable)</t>
    </r>
  </si>
  <si>
    <r>
      <t xml:space="preserve">1. Select Source_Type </t>
    </r>
    <r>
      <rPr>
        <sz val="11"/>
        <color theme="1"/>
        <rFont val="Aptos Narrow"/>
        <family val="2"/>
        <scheme val="minor"/>
      </rPr>
      <t xml:space="preserve">in cell </t>
    </r>
    <r>
      <rPr>
        <b/>
        <sz val="11"/>
        <color theme="1"/>
        <rFont val="Aptos Narrow"/>
        <family val="2"/>
        <scheme val="minor"/>
      </rPr>
      <t>A17</t>
    </r>
  </si>
  <si>
    <r>
      <t xml:space="preserve">2. Select DEX_Wallet_Name in </t>
    </r>
    <r>
      <rPr>
        <sz val="11"/>
        <color theme="1"/>
        <rFont val="Aptos Narrow"/>
        <family val="2"/>
        <scheme val="minor"/>
      </rPr>
      <t xml:space="preserve">cell </t>
    </r>
    <r>
      <rPr>
        <b/>
        <sz val="11"/>
        <color theme="1"/>
        <rFont val="Aptos Narrow"/>
        <family val="2"/>
        <scheme val="minor"/>
      </rPr>
      <t xml:space="preserve">B17 </t>
    </r>
    <r>
      <rPr>
        <sz val="11"/>
        <color theme="1"/>
        <rFont val="Aptos Narrow"/>
        <family val="2"/>
        <scheme val="minor"/>
      </rPr>
      <t>(where you buy/sell)</t>
    </r>
  </si>
  <si>
    <r>
      <t xml:space="preserve">3. Select Blcok_Chain_Name in </t>
    </r>
    <r>
      <rPr>
        <sz val="11"/>
        <color theme="1"/>
        <rFont val="Aptos Narrow"/>
        <family val="2"/>
        <scheme val="minor"/>
      </rPr>
      <t>cell</t>
    </r>
    <r>
      <rPr>
        <b/>
        <sz val="11"/>
        <color theme="1"/>
        <rFont val="Aptos Narrow"/>
        <family val="2"/>
        <scheme val="minor"/>
      </rPr>
      <t xml:space="preserve"> C17 (</t>
    </r>
    <r>
      <rPr>
        <sz val="11"/>
        <color theme="1"/>
        <rFont val="Aptos Narrow"/>
        <family val="2"/>
        <scheme val="minor"/>
      </rPr>
      <t>the blockchains / networks your crypto lives in)</t>
    </r>
  </si>
  <si>
    <t>INPUT YOUR NAME HERE</t>
  </si>
  <si>
    <r>
      <t>FOR THE FINANCIAL YEAR ENDED 30 JUNE 20</t>
    </r>
    <r>
      <rPr>
        <b/>
        <sz val="11"/>
        <color rgb="FFFF0000"/>
        <rFont val="Aptos Narrow"/>
        <family val="2"/>
        <scheme val="minor"/>
      </rPr>
      <t>XX</t>
    </r>
    <r>
      <rPr>
        <b/>
        <sz val="11"/>
        <color rgb="FFC00000"/>
        <rFont val="Aptos Narrow"/>
        <family val="2"/>
        <scheme val="minor"/>
      </rPr>
      <t xml:space="preserve"> </t>
    </r>
    <r>
      <rPr>
        <b/>
        <sz val="11"/>
        <color rgb="FFFF0000"/>
        <rFont val="Aptos Narrow"/>
        <family val="2"/>
        <scheme val="minor"/>
      </rPr>
      <t>(INPUT LAST 2 DIGITS OF FYE)</t>
    </r>
  </si>
  <si>
    <t>0x...........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</si>
</sst>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168" formatCode="yyyy\-mm\-dd\ \ \ hh:mm"/>
  </numFmts>
  <fonts count="2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C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sz val="10"/>
      <color theme="1"/>
      <name val="Google Sans Text"/>
      <family val="2"/>
    </font>
    <font>
      <sz val="10"/>
      <color rgb="FFC00000"/>
      <name val="Google Sans Text"/>
      <family val="2"/>
    </font>
    <font>
      <b/>
      <sz val="12"/>
      <color rgb="FF8C7A5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F172A"/>
      <name val="Segoe UI"/>
      <family val="2"/>
    </font>
    <font>
      <b/>
      <sz val="11"/>
      <color theme="1"/>
      <name val="Segoe UI"/>
      <family val="2"/>
    </font>
    <font>
      <sz val="11"/>
      <color rgb="FF0F172A"/>
      <name val="Segoe UI"/>
      <family val="2"/>
    </font>
    <font>
      <sz val="11"/>
      <color rgb="FF64748B"/>
      <name val="Segoe UI"/>
      <family val="2"/>
    </font>
    <font>
      <u/>
      <sz val="11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u/>
      <sz val="11"/>
      <color rgb="FF00B050"/>
      <name val="Aptos Narrow"/>
      <family val="2"/>
      <scheme val="minor"/>
    </font>
    <font>
      <sz val="10"/>
      <color rgb="FF0D0D0D"/>
      <name val="Arial Unicode MS"/>
    </font>
    <font>
      <sz val="10"/>
      <color rgb="FF0D0D0D"/>
      <name val="Segoe UI"/>
      <family val="2"/>
    </font>
    <font>
      <sz val="11"/>
      <color rgb="FF1F1F1F"/>
      <name val="Arial"/>
      <family val="2"/>
    </font>
    <font>
      <b/>
      <sz val="11"/>
      <color rgb="FFC0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2F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EFF2F5"/>
      </top>
      <bottom/>
      <diagonal/>
    </border>
    <border>
      <left/>
      <right/>
      <top/>
      <bottom style="medium">
        <color rgb="FFEFF2F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3" fillId="0" borderId="0" xfId="0" applyFont="1" applyAlignment="1" applyProtection="1">
      <alignment horizontal="left" vertical="center" indent="1"/>
      <protection locked="0"/>
    </xf>
    <xf numFmtId="0" fontId="3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 applyProtection="1">
      <alignment horizontal="left" vertical="center" indent="3"/>
      <protection locked="0"/>
    </xf>
    <xf numFmtId="0" fontId="0" fillId="0" borderId="0" xfId="0" applyAlignment="1" applyProtection="1">
      <alignment horizontal="left" vertical="center" indent="2"/>
      <protection locked="0"/>
    </xf>
    <xf numFmtId="0" fontId="5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1" fontId="7" fillId="0" borderId="0" xfId="0" applyNumberFormat="1" applyFont="1" applyAlignment="1" applyProtection="1">
      <alignment horizontal="right" indent="2"/>
      <protection locked="0"/>
    </xf>
    <xf numFmtId="0" fontId="8" fillId="0" borderId="0" xfId="0" applyFont="1" applyProtection="1">
      <protection locked="0"/>
    </xf>
    <xf numFmtId="168" fontId="9" fillId="0" borderId="0" xfId="0" applyNumberFormat="1" applyFont="1" applyAlignment="1" applyProtection="1">
      <alignment horizontal="center"/>
    </xf>
    <xf numFmtId="0" fontId="1" fillId="0" borderId="0" xfId="0" applyFont="1"/>
    <xf numFmtId="0" fontId="2" fillId="0" borderId="8" xfId="0" applyFont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/>
    <xf numFmtId="0" fontId="11" fillId="0" borderId="0" xfId="1" applyBorder="1" applyAlignment="1" applyProtection="1">
      <alignment vertical="center"/>
      <protection hidden="1"/>
    </xf>
    <xf numFmtId="0" fontId="4" fillId="5" borderId="0" xfId="0" applyFont="1" applyFill="1" applyAlignment="1">
      <alignment vertical="center"/>
    </xf>
    <xf numFmtId="0" fontId="12" fillId="5" borderId="0" xfId="0" applyFont="1" applyFill="1"/>
    <xf numFmtId="0" fontId="12" fillId="6" borderId="0" xfId="0" applyFont="1" applyFill="1"/>
    <xf numFmtId="16" fontId="4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indent="1"/>
    </xf>
    <xf numFmtId="0" fontId="0" fillId="0" borderId="0" xfId="0" applyAlignment="1" applyProtection="1">
      <alignment horizontal="left" indent="1"/>
      <protection hidden="1"/>
    </xf>
    <xf numFmtId="0" fontId="0" fillId="0" borderId="0" xfId="0" applyAlignment="1">
      <alignment horizontal="left" indent="1"/>
    </xf>
    <xf numFmtId="0" fontId="18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left" vertical="center" indent="1"/>
    </xf>
    <xf numFmtId="0" fontId="0" fillId="0" borderId="4" xfId="0" applyBorder="1" applyAlignment="1" applyProtection="1">
      <alignment horizontal="left" indent="1"/>
      <protection hidden="1"/>
    </xf>
    <xf numFmtId="0" fontId="23" fillId="0" borderId="11" xfId="0" applyFont="1" applyBorder="1" applyAlignment="1">
      <alignment vertical="center"/>
    </xf>
    <xf numFmtId="0" fontId="24" fillId="0" borderId="0" xfId="0" applyFont="1"/>
    <xf numFmtId="0" fontId="24" fillId="0" borderId="4" xfId="0" applyFont="1" applyBorder="1"/>
    <xf numFmtId="0" fontId="25" fillId="0" borderId="0" xfId="0" applyFont="1" applyAlignment="1">
      <alignment horizontal="left" vertical="center" indent="1" readingOrder="1"/>
    </xf>
    <xf numFmtId="0" fontId="25" fillId="0" borderId="4" xfId="0" applyFont="1" applyBorder="1" applyAlignment="1">
      <alignment horizontal="left" vertical="center" indent="1" readingOrder="1"/>
    </xf>
    <xf numFmtId="0" fontId="0" fillId="0" borderId="4" xfId="0" applyBorder="1"/>
    <xf numFmtId="0" fontId="0" fillId="0" borderId="0" xfId="0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 indent="1"/>
    </xf>
    <xf numFmtId="0" fontId="2" fillId="2" borderId="0" xfId="0" applyFont="1" applyFill="1" applyBorder="1" applyAlignment="1" applyProtection="1">
      <alignment horizontal="left" vertical="center" indent="1"/>
    </xf>
    <xf numFmtId="0" fontId="2" fillId="2" borderId="7" xfId="0" applyFont="1" applyFill="1" applyBorder="1" applyAlignment="1" applyProtection="1">
      <alignment horizontal="left" vertical="center" indent="1"/>
    </xf>
    <xf numFmtId="0" fontId="1" fillId="0" borderId="0" xfId="0" applyFont="1" applyBorder="1" applyAlignment="1" applyProtection="1">
      <alignment horizontal="left" wrapText="1" indent="1"/>
    </xf>
    <xf numFmtId="0" fontId="1" fillId="0" borderId="7" xfId="0" applyFont="1" applyBorder="1" applyAlignment="1" applyProtection="1">
      <alignment horizontal="left" wrapText="1" indent="1"/>
    </xf>
    <xf numFmtId="0" fontId="1" fillId="0" borderId="6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4" xfId="0" applyBorder="1" applyProtection="1"/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13" fillId="7" borderId="9" xfId="0" applyFont="1" applyFill="1" applyBorder="1" applyAlignment="1" applyProtection="1">
      <alignment horizontal="right" vertical="center"/>
      <protection hidden="1"/>
    </xf>
    <xf numFmtId="0" fontId="14" fillId="8" borderId="0" xfId="0" applyFont="1" applyFill="1" applyAlignment="1" applyProtection="1">
      <alignment vertical="center" wrapText="1"/>
      <protection hidden="1"/>
    </xf>
    <xf numFmtId="6" fontId="15" fillId="7" borderId="0" xfId="0" applyNumberFormat="1" applyFont="1" applyFill="1" applyAlignment="1" applyProtection="1">
      <alignment vertical="center" wrapText="1"/>
      <protection hidden="1"/>
    </xf>
    <xf numFmtId="10" fontId="15" fillId="7" borderId="0" xfId="0" applyNumberFormat="1" applyFont="1" applyFill="1" applyAlignment="1" applyProtection="1">
      <alignment vertical="center" wrapText="1"/>
      <protection hidden="1"/>
    </xf>
    <xf numFmtId="0" fontId="15" fillId="7" borderId="0" xfId="0" applyFont="1" applyFill="1" applyAlignment="1" applyProtection="1">
      <alignment vertical="center" wrapText="1"/>
      <protection hidden="1"/>
    </xf>
    <xf numFmtId="0" fontId="15" fillId="7" borderId="0" xfId="0" applyFont="1" applyFill="1" applyAlignment="1" applyProtection="1">
      <alignment horizontal="right" vertical="center" wrapText="1"/>
      <protection hidden="1"/>
    </xf>
    <xf numFmtId="8" fontId="16" fillId="7" borderId="0" xfId="0" applyNumberFormat="1" applyFont="1" applyFill="1" applyAlignment="1" applyProtection="1">
      <alignment horizontal="right" vertical="center" wrapText="1"/>
      <protection hidden="1"/>
    </xf>
    <xf numFmtId="16" fontId="15" fillId="7" borderId="0" xfId="0" applyNumberFormat="1" applyFont="1" applyFill="1" applyAlignment="1" applyProtection="1">
      <alignment vertical="center" wrapText="1"/>
      <protection hidden="1"/>
    </xf>
    <xf numFmtId="17" fontId="15" fillId="7" borderId="0" xfId="0" applyNumberFormat="1" applyFont="1" applyFill="1" applyAlignment="1" applyProtection="1">
      <alignment vertical="center" wrapText="1"/>
      <protection hidden="1"/>
    </xf>
    <xf numFmtId="6" fontId="15" fillId="7" borderId="10" xfId="0" applyNumberFormat="1" applyFont="1" applyFill="1" applyBorder="1" applyAlignment="1" applyProtection="1">
      <alignment vertical="center" wrapText="1"/>
      <protection hidden="1"/>
    </xf>
    <xf numFmtId="10" fontId="15" fillId="7" borderId="10" xfId="0" applyNumberFormat="1" applyFont="1" applyFill="1" applyBorder="1" applyAlignment="1" applyProtection="1">
      <alignment vertical="center" wrapText="1"/>
      <protection hidden="1"/>
    </xf>
    <xf numFmtId="0" fontId="15" fillId="7" borderId="10" xfId="0" applyFont="1" applyFill="1" applyBorder="1" applyAlignment="1" applyProtection="1">
      <alignment vertical="center" wrapText="1"/>
      <protection hidden="1"/>
    </xf>
    <xf numFmtId="8" fontId="16" fillId="7" borderId="10" xfId="0" applyNumberFormat="1" applyFont="1" applyFill="1" applyBorder="1" applyAlignment="1" applyProtection="1">
      <alignment horizontal="right" vertical="center" wrapText="1"/>
      <protection hidden="1"/>
    </xf>
    <xf numFmtId="0" fontId="2" fillId="0" borderId="0" xfId="0" applyFont="1" applyAlignment="1" applyProtection="1">
      <alignment horizontal="left" vertical="center" indent="1"/>
    </xf>
  </cellXfs>
  <cellStyles count="2">
    <cellStyle name="Hyperlink" xfId="1" builtinId="8"/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0" indent="1" justifyLastLine="0" shrinkToFit="0" readingOrder="0"/>
      <protection locked="1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ill>
        <patternFill>
          <bgColor theme="0" tint="-4.9989318521683403E-2"/>
        </patternFill>
      </fill>
    </dxf>
    <dxf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ingecko.com/en/exchanges/bitbank" TargetMode="External"/><Relationship Id="rId21" Type="http://schemas.openxmlformats.org/officeDocument/2006/relationships/hyperlink" Target="https://www.coingecko.com/en/exchanges/bitrue" TargetMode="External"/><Relationship Id="rId42" Type="http://schemas.openxmlformats.org/officeDocument/2006/relationships/hyperlink" Target="https://www.coingecko.com/en/exchanges/hotcoin-global" TargetMode="External"/><Relationship Id="rId47" Type="http://schemas.openxmlformats.org/officeDocument/2006/relationships/hyperlink" Target="https://www.coingecko.com/en/exchanges/bitdelta" TargetMode="External"/><Relationship Id="rId63" Type="http://schemas.openxmlformats.org/officeDocument/2006/relationships/hyperlink" Target="https://www.coingecko.com/en/exchanges/bitopro" TargetMode="External"/><Relationship Id="rId68" Type="http://schemas.openxmlformats.org/officeDocument/2006/relationships/hyperlink" Target="https://www.coingecko.com/en/exchanges/nami_exchange" TargetMode="External"/><Relationship Id="rId84" Type="http://schemas.openxmlformats.org/officeDocument/2006/relationships/hyperlink" Target="https://www.coingecko.com/en/exchanges/gmo-japan" TargetMode="External"/><Relationship Id="rId16" Type="http://schemas.openxmlformats.org/officeDocument/2006/relationships/hyperlink" Target="https://www.coingecko.com/en/exchanges/whitebit" TargetMode="External"/><Relationship Id="rId11" Type="http://schemas.openxmlformats.org/officeDocument/2006/relationships/hyperlink" Target="https://www.coingecko.com/en/exchanges/coinbase-international" TargetMode="External"/><Relationship Id="rId32" Type="http://schemas.openxmlformats.org/officeDocument/2006/relationships/hyperlink" Target="https://www.coingecko.com/en/exchanges/bybit-eu" TargetMode="External"/><Relationship Id="rId37" Type="http://schemas.openxmlformats.org/officeDocument/2006/relationships/hyperlink" Target="https://www.coingecko.com/en/exchanges/luno" TargetMode="External"/><Relationship Id="rId53" Type="http://schemas.openxmlformats.org/officeDocument/2006/relationships/hyperlink" Target="https://www.coingecko.com/en/exchanges/btse" TargetMode="External"/><Relationship Id="rId58" Type="http://schemas.openxmlformats.org/officeDocument/2006/relationships/hyperlink" Target="https://www.coingecko.com/en/exchanges/pointpay" TargetMode="External"/><Relationship Id="rId74" Type="http://schemas.openxmlformats.org/officeDocument/2006/relationships/hyperlink" Target="https://www.coingecko.com/en/exchanges/deepcoin" TargetMode="External"/><Relationship Id="rId79" Type="http://schemas.openxmlformats.org/officeDocument/2006/relationships/hyperlink" Target="https://www.coingecko.com/en/exchanges/latoken" TargetMode="External"/><Relationship Id="rId5" Type="http://schemas.openxmlformats.org/officeDocument/2006/relationships/hyperlink" Target="https://www.coingecko.com/en/exchanges/binance_us" TargetMode="External"/><Relationship Id="rId19" Type="http://schemas.openxmlformats.org/officeDocument/2006/relationships/hyperlink" Target="https://www.coingecko.com/en/exchanges/ourbit" TargetMode="External"/><Relationship Id="rId14" Type="http://schemas.openxmlformats.org/officeDocument/2006/relationships/hyperlink" Target="https://www.coingecko.com/en/exchanges/trade-ogre" TargetMode="External"/><Relationship Id="rId22" Type="http://schemas.openxmlformats.org/officeDocument/2006/relationships/hyperlink" Target="https://www.coingecko.com/en/exchanges/bitunix" TargetMode="External"/><Relationship Id="rId27" Type="http://schemas.openxmlformats.org/officeDocument/2006/relationships/hyperlink" Target="https://www.coingecko.com/en/exchanges/nonkyc-io" TargetMode="External"/><Relationship Id="rId30" Type="http://schemas.openxmlformats.org/officeDocument/2006/relationships/hyperlink" Target="https://www.coingecko.com/en/exchanges/levex" TargetMode="External"/><Relationship Id="rId35" Type="http://schemas.openxmlformats.org/officeDocument/2006/relationships/hyperlink" Target="https://www.coingecko.com/en/exchanges/bitso" TargetMode="External"/><Relationship Id="rId43" Type="http://schemas.openxmlformats.org/officeDocument/2006/relationships/hyperlink" Target="https://www.coingecko.com/en/exchanges/orangex" TargetMode="External"/><Relationship Id="rId48" Type="http://schemas.openxmlformats.org/officeDocument/2006/relationships/hyperlink" Target="https://www.coingecko.com/en/exchanges/digifinex" TargetMode="External"/><Relationship Id="rId56" Type="http://schemas.openxmlformats.org/officeDocument/2006/relationships/hyperlink" Target="https://www.coingecko.com/en/exchanges/bydfi" TargetMode="External"/><Relationship Id="rId64" Type="http://schemas.openxmlformats.org/officeDocument/2006/relationships/hyperlink" Target="https://www.coingecko.com/en/exchanges/korbit" TargetMode="External"/><Relationship Id="rId69" Type="http://schemas.openxmlformats.org/officeDocument/2006/relationships/hyperlink" Target="https://www.coingecko.com/en/exchanges/woo-network" TargetMode="External"/><Relationship Id="rId77" Type="http://schemas.openxmlformats.org/officeDocument/2006/relationships/hyperlink" Target="https://www.coingecko.com/en/exchanges/bigone" TargetMode="External"/><Relationship Id="rId8" Type="http://schemas.openxmlformats.org/officeDocument/2006/relationships/hyperlink" Target="https://www.coingecko.com/en/exchanges/coinzoom" TargetMode="External"/><Relationship Id="rId51" Type="http://schemas.openxmlformats.org/officeDocument/2006/relationships/hyperlink" Target="https://www.coingecko.com/en/exchanges/bithumb" TargetMode="External"/><Relationship Id="rId72" Type="http://schemas.openxmlformats.org/officeDocument/2006/relationships/hyperlink" Target="https://www.coingecko.com/en/exchanges/azbit" TargetMode="External"/><Relationship Id="rId80" Type="http://schemas.openxmlformats.org/officeDocument/2006/relationships/hyperlink" Target="https://www.coingecko.com/en/exchanges/fastex" TargetMode="External"/><Relationship Id="rId85" Type="http://schemas.openxmlformats.org/officeDocument/2006/relationships/hyperlink" Target="https://www.coingecko.com/en/exchanges/kanga" TargetMode="External"/><Relationship Id="rId3" Type="http://schemas.openxmlformats.org/officeDocument/2006/relationships/hyperlink" Target="https://www.coingecko.com/en/exchanges/gemini" TargetMode="External"/><Relationship Id="rId12" Type="http://schemas.openxmlformats.org/officeDocument/2006/relationships/hyperlink" Target="https://www.coingecko.com/en/exchanges/namebase" TargetMode="External"/><Relationship Id="rId17" Type="http://schemas.openxmlformats.org/officeDocument/2006/relationships/hyperlink" Target="https://www.coingecko.com/en/exchanges/upbit" TargetMode="External"/><Relationship Id="rId25" Type="http://schemas.openxmlformats.org/officeDocument/2006/relationships/hyperlink" Target="https://www.coingecko.com/en/exchanges/coinex" TargetMode="External"/><Relationship Id="rId33" Type="http://schemas.openxmlformats.org/officeDocument/2006/relationships/hyperlink" Target="https://www.coingecko.com/en/exchanges/bitcointry-exchange" TargetMode="External"/><Relationship Id="rId38" Type="http://schemas.openxmlformats.org/officeDocument/2006/relationships/hyperlink" Target="https://www.coingecko.com/en/exchanges/valr" TargetMode="External"/><Relationship Id="rId46" Type="http://schemas.openxmlformats.org/officeDocument/2006/relationships/hyperlink" Target="https://www.coingecko.com/en/exchanges/ascendex" TargetMode="External"/><Relationship Id="rId59" Type="http://schemas.openxmlformats.org/officeDocument/2006/relationships/hyperlink" Target="https://www.coingecko.com/en/exchanges/dextrade" TargetMode="External"/><Relationship Id="rId67" Type="http://schemas.openxmlformats.org/officeDocument/2006/relationships/hyperlink" Target="https://www.coingecko.com/en/exchanges/foxbit" TargetMode="External"/><Relationship Id="rId20" Type="http://schemas.openxmlformats.org/officeDocument/2006/relationships/hyperlink" Target="https://www.coingecko.com/en/exchanges/hibt" TargetMode="External"/><Relationship Id="rId41" Type="http://schemas.openxmlformats.org/officeDocument/2006/relationships/hyperlink" Target="https://www.coingecko.com/en/exchanges/pionex" TargetMode="External"/><Relationship Id="rId54" Type="http://schemas.openxmlformats.org/officeDocument/2006/relationships/hyperlink" Target="https://www.coingecko.com/en/exchanges/bitvavo" TargetMode="External"/><Relationship Id="rId62" Type="http://schemas.openxmlformats.org/officeDocument/2006/relationships/hyperlink" Target="https://www.coingecko.com/en/exchanges/bitkub" TargetMode="External"/><Relationship Id="rId70" Type="http://schemas.openxmlformats.org/officeDocument/2006/relationships/hyperlink" Target="https://www.coingecko.com/en/exchanges/bitmex_spot" TargetMode="External"/><Relationship Id="rId75" Type="http://schemas.openxmlformats.org/officeDocument/2006/relationships/hyperlink" Target="https://www.coingecko.com/en/exchanges/trubit" TargetMode="External"/><Relationship Id="rId83" Type="http://schemas.openxmlformats.org/officeDocument/2006/relationships/hyperlink" Target="https://www.coingecko.com/en/exchanges/bittime" TargetMode="External"/><Relationship Id="rId1" Type="http://schemas.openxmlformats.org/officeDocument/2006/relationships/hyperlink" Target="https://www.coingecko.com/en/exchanges/coinbase-exchange" TargetMode="External"/><Relationship Id="rId6" Type="http://schemas.openxmlformats.org/officeDocument/2006/relationships/hyperlink" Target="https://www.coingecko.com/en/exchanges/gate-us" TargetMode="External"/><Relationship Id="rId15" Type="http://schemas.openxmlformats.org/officeDocument/2006/relationships/hyperlink" Target="https://www.coingecko.com/en/exchanges/weex" TargetMode="External"/><Relationship Id="rId23" Type="http://schemas.openxmlformats.org/officeDocument/2006/relationships/hyperlink" Target="https://www.coingecko.com/en/exchanges/tothemoon" TargetMode="External"/><Relationship Id="rId28" Type="http://schemas.openxmlformats.org/officeDocument/2006/relationships/hyperlink" Target="https://www.coingecko.com/en/exchanges/coins-ph" TargetMode="External"/><Relationship Id="rId36" Type="http://schemas.openxmlformats.org/officeDocument/2006/relationships/hyperlink" Target="https://www.coingecko.com/en/exchanges/deribit-spot" TargetMode="External"/><Relationship Id="rId49" Type="http://schemas.openxmlformats.org/officeDocument/2006/relationships/hyperlink" Target="https://www.coingecko.com/en/exchanges/p2b" TargetMode="External"/><Relationship Id="rId57" Type="http://schemas.openxmlformats.org/officeDocument/2006/relationships/hyperlink" Target="https://www.coingecko.com/en/exchanges/cointr" TargetMode="External"/><Relationship Id="rId10" Type="http://schemas.openxmlformats.org/officeDocument/2006/relationships/hyperlink" Target="https://www.coingecko.com/en/exchanges/figure-markets" TargetMode="External"/><Relationship Id="rId31" Type="http://schemas.openxmlformats.org/officeDocument/2006/relationships/hyperlink" Target="https://www.coingecko.com/en/exchanges/indodax" TargetMode="External"/><Relationship Id="rId44" Type="http://schemas.openxmlformats.org/officeDocument/2006/relationships/hyperlink" Target="https://www.coingecko.com/en/exchanges/bvox" TargetMode="External"/><Relationship Id="rId52" Type="http://schemas.openxmlformats.org/officeDocument/2006/relationships/hyperlink" Target="https://www.coingecko.com/en/exchanges/zoomex" TargetMode="External"/><Relationship Id="rId60" Type="http://schemas.openxmlformats.org/officeDocument/2006/relationships/hyperlink" Target="https://www.coingecko.com/en/exchanges/exmo" TargetMode="External"/><Relationship Id="rId65" Type="http://schemas.openxmlformats.org/officeDocument/2006/relationships/hyperlink" Target="https://www.coingecko.com/en/exchanges/max-maicoin" TargetMode="External"/><Relationship Id="rId73" Type="http://schemas.openxmlformats.org/officeDocument/2006/relationships/hyperlink" Target="https://www.coingecko.com/en/exchanges/grovex" TargetMode="External"/><Relationship Id="rId78" Type="http://schemas.openxmlformats.org/officeDocument/2006/relationships/hyperlink" Target="https://www.coingecko.com/en/exchanges/safebit" TargetMode="External"/><Relationship Id="rId81" Type="http://schemas.openxmlformats.org/officeDocument/2006/relationships/hyperlink" Target="https://www.coingecko.com/en/exchanges/fmfw_io" TargetMode="External"/><Relationship Id="rId86" Type="http://schemas.openxmlformats.org/officeDocument/2006/relationships/hyperlink" Target="https://www.airwallex.com/en-au?utm_source=chatgpt&amp;utm_medium=paid_ai&amp;utm_content=&amp;utm_term=&amp;utm_campaign=all_anz_au_en_click_sc_feed-hack_biz-acc&amp;campaign_id=cmpn_6aab4fe92aec8197a8b0cab660008dd9&amp;ad_group_id=adgrp_1baae325aba48197a5f7b4baa9b59375&amp;ad_id=ad_3c072ff64d248197959d11053e8ad3cf&amp;oppref=gAAAAABqsrSEN8eX_pt5M9b_6ppGxQRGihr9a7GoWhDrrLwLgspa7KxsDBP7krzsGHWU0Xj03BxS2LWxy8UyZ9hXqikuTVSkkXQHXaag9ZAIVvj7tFNnCEkw&amp;olref=gAAAAABqsrSE7ymYH7qNWDPpZoaGrNbl2-b4IJARp1W3u-fRT9U5DSL46H3h0wJ3piSOtk2j26S9TTIUG_6SYSTfaEiHCFmoDrBmj8l-i0v3HkiB_emNxpa1ja8wPylN0lRME49lgGm7aB0CqgYzTIcYw07bRuhSgAw" TargetMode="External"/><Relationship Id="rId4" Type="http://schemas.openxmlformats.org/officeDocument/2006/relationships/hyperlink" Target="https://www.coingecko.com/en/exchanges/tapbit" TargetMode="External"/><Relationship Id="rId9" Type="http://schemas.openxmlformats.org/officeDocument/2006/relationships/hyperlink" Target="https://www.coingecko.com/en/exchanges/inx-one" TargetMode="External"/><Relationship Id="rId13" Type="http://schemas.openxmlformats.org/officeDocument/2006/relationships/hyperlink" Target="https://www.coingecko.com/en/exchanges/fmcpay" TargetMode="External"/><Relationship Id="rId18" Type="http://schemas.openxmlformats.org/officeDocument/2006/relationships/hyperlink" Target="https://www.coingecko.com/en/exchanges/toobit" TargetMode="External"/><Relationship Id="rId39" Type="http://schemas.openxmlformats.org/officeDocument/2006/relationships/hyperlink" Target="https://www.coingecko.com/en/exchanges/bitlo" TargetMode="External"/><Relationship Id="rId34" Type="http://schemas.openxmlformats.org/officeDocument/2006/relationships/hyperlink" Target="https://www.coingecko.com/en/exchanges/cex" TargetMode="External"/><Relationship Id="rId50" Type="http://schemas.openxmlformats.org/officeDocument/2006/relationships/hyperlink" Target="https://www.coingecko.com/en/exchanges/blofin-spot" TargetMode="External"/><Relationship Id="rId55" Type="http://schemas.openxmlformats.org/officeDocument/2006/relationships/hyperlink" Target="https://www.coingecko.com/en/exchanges/qmall" TargetMode="External"/><Relationship Id="rId76" Type="http://schemas.openxmlformats.org/officeDocument/2006/relationships/hyperlink" Target="https://www.coingecko.com/en/exchanges/icrypex" TargetMode="External"/><Relationship Id="rId7" Type="http://schemas.openxmlformats.org/officeDocument/2006/relationships/hyperlink" Target="https://www.coingecko.com/en/exchanges/itbit" TargetMode="External"/><Relationship Id="rId71" Type="http://schemas.openxmlformats.org/officeDocument/2006/relationships/hyperlink" Target="https://www.coingecko.com/en/exchanges/biconomy-com" TargetMode="External"/><Relationship Id="rId2" Type="http://schemas.openxmlformats.org/officeDocument/2006/relationships/hyperlink" Target="https://www.coingecko.com/en/exchanges/kraken" TargetMode="External"/><Relationship Id="rId29" Type="http://schemas.openxmlformats.org/officeDocument/2006/relationships/hyperlink" Target="https://www.coingecko.com/en/exchanges/lcx" TargetMode="External"/><Relationship Id="rId24" Type="http://schemas.openxmlformats.org/officeDocument/2006/relationships/hyperlink" Target="https://www.coingecko.com/en/exchanges/bitkan" TargetMode="External"/><Relationship Id="rId40" Type="http://schemas.openxmlformats.org/officeDocument/2006/relationships/hyperlink" Target="https://www.coingecko.com/en/exchanges/arkham" TargetMode="External"/><Relationship Id="rId45" Type="http://schemas.openxmlformats.org/officeDocument/2006/relationships/hyperlink" Target="https://www.coingecko.com/en/exchanges/kcex" TargetMode="External"/><Relationship Id="rId66" Type="http://schemas.openxmlformats.org/officeDocument/2006/relationships/hyperlink" Target="https://www.coingecko.com/en/exchanges/independent-reserve" TargetMode="External"/><Relationship Id="rId61" Type="http://schemas.openxmlformats.org/officeDocument/2006/relationships/hyperlink" Target="https://www.coingecko.com/en/exchanges/bitflyer" TargetMode="External"/><Relationship Id="rId82" Type="http://schemas.openxmlformats.org/officeDocument/2006/relationships/hyperlink" Target="https://www.coingecko.com/en/exchanges/bitazz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247</xdr:row>
      <xdr:rowOff>0</xdr:rowOff>
    </xdr:from>
    <xdr:to>
      <xdr:col>2</xdr:col>
      <xdr:colOff>304800</xdr:colOff>
      <xdr:row>248</xdr:row>
      <xdr:rowOff>107950</xdr:rowOff>
    </xdr:to>
    <xdr:sp macro="" textlink="">
      <xdr:nvSpPr>
        <xdr:cNvPr id="2" name="AutoShape 237" descr="coinbase exchange 7d char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FEF9EBA-F14C-4791-BF3A-CC87BEF08152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16229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304800</xdr:colOff>
      <xdr:row>251</xdr:row>
      <xdr:rowOff>107950</xdr:rowOff>
    </xdr:to>
    <xdr:sp macro="" textlink="">
      <xdr:nvSpPr>
        <xdr:cNvPr id="3" name="AutoShape 238" descr="kraken 7d chart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7F955F-7BED-4BC7-B73D-D4FBF0AAFA7E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23773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253</xdr:row>
      <xdr:rowOff>0</xdr:rowOff>
    </xdr:from>
    <xdr:to>
      <xdr:col>2</xdr:col>
      <xdr:colOff>304800</xdr:colOff>
      <xdr:row>254</xdr:row>
      <xdr:rowOff>107950</xdr:rowOff>
    </xdr:to>
    <xdr:sp macro="" textlink="">
      <xdr:nvSpPr>
        <xdr:cNvPr id="4" name="AutoShape 239" descr="gemini 7d chart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2AE82F4-2531-410F-98FB-7FEA06E40FA1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31317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256</xdr:row>
      <xdr:rowOff>0</xdr:rowOff>
    </xdr:from>
    <xdr:to>
      <xdr:col>2</xdr:col>
      <xdr:colOff>304800</xdr:colOff>
      <xdr:row>257</xdr:row>
      <xdr:rowOff>107950</xdr:rowOff>
    </xdr:to>
    <xdr:sp macro="" textlink="">
      <xdr:nvSpPr>
        <xdr:cNvPr id="5" name="AutoShape 240" descr="tapbit 7d char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9547483-F8B1-4D11-9B50-009E3E3B5201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38860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259</xdr:row>
      <xdr:rowOff>0</xdr:rowOff>
    </xdr:from>
    <xdr:to>
      <xdr:col>2</xdr:col>
      <xdr:colOff>304800</xdr:colOff>
      <xdr:row>260</xdr:row>
      <xdr:rowOff>107950</xdr:rowOff>
    </xdr:to>
    <xdr:sp macro="" textlink="">
      <xdr:nvSpPr>
        <xdr:cNvPr id="6" name="AutoShape 241" descr="binance us 7d chart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DAB6DCF-EC4E-4135-A93B-D610E1DA1AA4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46404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262</xdr:row>
      <xdr:rowOff>0</xdr:rowOff>
    </xdr:from>
    <xdr:to>
      <xdr:col>2</xdr:col>
      <xdr:colOff>304800</xdr:colOff>
      <xdr:row>263</xdr:row>
      <xdr:rowOff>107950</xdr:rowOff>
    </xdr:to>
    <xdr:sp macro="" textlink="">
      <xdr:nvSpPr>
        <xdr:cNvPr id="7" name="AutoShape 242" descr="gate us 7d char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FC609F2-E113-476F-BC4E-C80FBCFDF92A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53948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265</xdr:row>
      <xdr:rowOff>0</xdr:rowOff>
    </xdr:from>
    <xdr:to>
      <xdr:col>2</xdr:col>
      <xdr:colOff>304800</xdr:colOff>
      <xdr:row>266</xdr:row>
      <xdr:rowOff>107950</xdr:rowOff>
    </xdr:to>
    <xdr:sp macro="" textlink="">
      <xdr:nvSpPr>
        <xdr:cNvPr id="8" name="AutoShape 243" descr="itbit 7d char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7419C5A-2688-45E7-A80C-C307C56EF28F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61492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267</xdr:row>
      <xdr:rowOff>0</xdr:rowOff>
    </xdr:from>
    <xdr:to>
      <xdr:col>2</xdr:col>
      <xdr:colOff>304800</xdr:colOff>
      <xdr:row>268</xdr:row>
      <xdr:rowOff>107950</xdr:rowOff>
    </xdr:to>
    <xdr:sp macro="" textlink="">
      <xdr:nvSpPr>
        <xdr:cNvPr id="9" name="AutoShape 244" descr="coinzoom 7d char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90ED9EE-4F9A-427A-AF96-8A6D17A2CF3D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66521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269</xdr:row>
      <xdr:rowOff>0</xdr:rowOff>
    </xdr:from>
    <xdr:to>
      <xdr:col>2</xdr:col>
      <xdr:colOff>304800</xdr:colOff>
      <xdr:row>270</xdr:row>
      <xdr:rowOff>107950</xdr:rowOff>
    </xdr:to>
    <xdr:sp macro="" textlink="">
      <xdr:nvSpPr>
        <xdr:cNvPr id="10" name="AutoShape 245" descr="inx one 7d chart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D82ECA2-BBCB-4BEF-8EE5-A3C5AB4A83AA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71550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304800</xdr:colOff>
      <xdr:row>272</xdr:row>
      <xdr:rowOff>107950</xdr:rowOff>
    </xdr:to>
    <xdr:sp macro="" textlink="">
      <xdr:nvSpPr>
        <xdr:cNvPr id="11" name="AutoShape 246" descr="figure markets 7d chart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0F4D5C3-99F6-4948-876C-7BB09AAC07EC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76579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273</xdr:row>
      <xdr:rowOff>0</xdr:rowOff>
    </xdr:from>
    <xdr:to>
      <xdr:col>2</xdr:col>
      <xdr:colOff>304800</xdr:colOff>
      <xdr:row>274</xdr:row>
      <xdr:rowOff>107950</xdr:rowOff>
    </xdr:to>
    <xdr:sp macro="" textlink="">
      <xdr:nvSpPr>
        <xdr:cNvPr id="12" name="AutoShape 247" descr="coinbase international exchange 7d chart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3B5DE833-BA15-4916-B804-F4B0D2415495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81609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275</xdr:row>
      <xdr:rowOff>0</xdr:rowOff>
    </xdr:from>
    <xdr:to>
      <xdr:col>2</xdr:col>
      <xdr:colOff>304800</xdr:colOff>
      <xdr:row>276</xdr:row>
      <xdr:rowOff>107950</xdr:rowOff>
    </xdr:to>
    <xdr:sp macro="" textlink="">
      <xdr:nvSpPr>
        <xdr:cNvPr id="13" name="AutoShape 248" descr="namebase 7d chart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48FF803-4569-4CF1-853E-C0EC0500D30F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86638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277</xdr:row>
      <xdr:rowOff>0</xdr:rowOff>
    </xdr:from>
    <xdr:to>
      <xdr:col>2</xdr:col>
      <xdr:colOff>304800</xdr:colOff>
      <xdr:row>278</xdr:row>
      <xdr:rowOff>107950</xdr:rowOff>
    </xdr:to>
    <xdr:sp macro="" textlink="">
      <xdr:nvSpPr>
        <xdr:cNvPr id="14" name="AutoShape 249" descr="fmcpay 7d chart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2C2A74C-2A21-400C-B81A-4E9E0B6997EB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91667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279</xdr:row>
      <xdr:rowOff>0</xdr:rowOff>
    </xdr:from>
    <xdr:to>
      <xdr:col>2</xdr:col>
      <xdr:colOff>304800</xdr:colOff>
      <xdr:row>280</xdr:row>
      <xdr:rowOff>107950</xdr:rowOff>
    </xdr:to>
    <xdr:sp macro="" textlink="">
      <xdr:nvSpPr>
        <xdr:cNvPr id="15" name="AutoShape 250" descr="tradeogre 7d chart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8E14569-BF0E-41D5-89FE-387C7B224D61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96696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233</xdr:row>
      <xdr:rowOff>0</xdr:rowOff>
    </xdr:from>
    <xdr:to>
      <xdr:col>2</xdr:col>
      <xdr:colOff>304800</xdr:colOff>
      <xdr:row>234</xdr:row>
      <xdr:rowOff>107950</xdr:rowOff>
    </xdr:to>
    <xdr:sp macro="" textlink="">
      <xdr:nvSpPr>
        <xdr:cNvPr id="16" name="AutoShape 251" descr="tapbit 7d char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844AD48-05D8-4278-9EF3-A0E6D63AA57E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581025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236</xdr:row>
      <xdr:rowOff>0</xdr:rowOff>
    </xdr:from>
    <xdr:to>
      <xdr:col>2</xdr:col>
      <xdr:colOff>304800</xdr:colOff>
      <xdr:row>237</xdr:row>
      <xdr:rowOff>107950</xdr:rowOff>
    </xdr:to>
    <xdr:sp macro="" textlink="">
      <xdr:nvSpPr>
        <xdr:cNvPr id="17" name="AutoShape 252" descr="weex 7d chart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2D69CD5-D526-4595-A825-689F932B00F2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588568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304800</xdr:colOff>
      <xdr:row>240</xdr:row>
      <xdr:rowOff>107950</xdr:rowOff>
    </xdr:to>
    <xdr:sp macro="" textlink="">
      <xdr:nvSpPr>
        <xdr:cNvPr id="18" name="AutoShape 253" descr="whitebit 7d chart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337ABBA-737A-44A7-BEE7-E63583647D4B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596112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242</xdr:row>
      <xdr:rowOff>0</xdr:rowOff>
    </xdr:from>
    <xdr:to>
      <xdr:col>2</xdr:col>
      <xdr:colOff>304800</xdr:colOff>
      <xdr:row>243</xdr:row>
      <xdr:rowOff>107950</xdr:rowOff>
    </xdr:to>
    <xdr:sp macro="" textlink="">
      <xdr:nvSpPr>
        <xdr:cNvPr id="19" name="AutoShape 254" descr="upbit 7d chart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44C38AB-D2CF-4487-91A0-C81BC6F7EEED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03656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245</xdr:row>
      <xdr:rowOff>0</xdr:rowOff>
    </xdr:from>
    <xdr:to>
      <xdr:col>2</xdr:col>
      <xdr:colOff>304800</xdr:colOff>
      <xdr:row>246</xdr:row>
      <xdr:rowOff>107950</xdr:rowOff>
    </xdr:to>
    <xdr:sp macro="" textlink="">
      <xdr:nvSpPr>
        <xdr:cNvPr id="20" name="AutoShape 255" descr="toobit 7d chart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9A04AB8-3369-4F7C-823B-8116F57B68AD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11200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248</xdr:row>
      <xdr:rowOff>0</xdr:rowOff>
    </xdr:from>
    <xdr:to>
      <xdr:col>2</xdr:col>
      <xdr:colOff>304800</xdr:colOff>
      <xdr:row>249</xdr:row>
      <xdr:rowOff>107950</xdr:rowOff>
    </xdr:to>
    <xdr:sp macro="" textlink="">
      <xdr:nvSpPr>
        <xdr:cNvPr id="21" name="AutoShape 256" descr="ourbit 7d chart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C9F7FAAF-8EB7-4776-BB6E-B91616C278C7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18744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251</xdr:row>
      <xdr:rowOff>0</xdr:rowOff>
    </xdr:from>
    <xdr:to>
      <xdr:col>2</xdr:col>
      <xdr:colOff>304800</xdr:colOff>
      <xdr:row>252</xdr:row>
      <xdr:rowOff>107950</xdr:rowOff>
    </xdr:to>
    <xdr:sp macro="" textlink="">
      <xdr:nvSpPr>
        <xdr:cNvPr id="22" name="AutoShape 257" descr="hibt 7d chart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3AD94B42-C309-4CAC-B9D0-9E6FA4DF9421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26287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254</xdr:row>
      <xdr:rowOff>0</xdr:rowOff>
    </xdr:from>
    <xdr:to>
      <xdr:col>2</xdr:col>
      <xdr:colOff>304800</xdr:colOff>
      <xdr:row>255</xdr:row>
      <xdr:rowOff>107950</xdr:rowOff>
    </xdr:to>
    <xdr:sp macro="" textlink="">
      <xdr:nvSpPr>
        <xdr:cNvPr id="23" name="AutoShape 258" descr="bitrue 7d chart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7C326CB2-198A-4FBF-8056-F32DCDD59B9E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33831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257</xdr:row>
      <xdr:rowOff>0</xdr:rowOff>
    </xdr:from>
    <xdr:to>
      <xdr:col>2</xdr:col>
      <xdr:colOff>304800</xdr:colOff>
      <xdr:row>258</xdr:row>
      <xdr:rowOff>107950</xdr:rowOff>
    </xdr:to>
    <xdr:sp macro="" textlink="">
      <xdr:nvSpPr>
        <xdr:cNvPr id="24" name="AutoShape 259" descr="bitunix 7d chart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38FFFD27-7AFE-4430-AA8F-87A46C9C37C5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41375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260</xdr:row>
      <xdr:rowOff>0</xdr:rowOff>
    </xdr:from>
    <xdr:to>
      <xdr:col>2</xdr:col>
      <xdr:colOff>304800</xdr:colOff>
      <xdr:row>261</xdr:row>
      <xdr:rowOff>107950</xdr:rowOff>
    </xdr:to>
    <xdr:sp macro="" textlink="">
      <xdr:nvSpPr>
        <xdr:cNvPr id="25" name="AutoShape 260" descr="tothemoon 7d chart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4BD09FF6-F54E-4DC8-9C7A-FFD0DCE45168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48919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263</xdr:row>
      <xdr:rowOff>0</xdr:rowOff>
    </xdr:from>
    <xdr:to>
      <xdr:col>2</xdr:col>
      <xdr:colOff>304800</xdr:colOff>
      <xdr:row>264</xdr:row>
      <xdr:rowOff>107950</xdr:rowOff>
    </xdr:to>
    <xdr:sp macro="" textlink="">
      <xdr:nvSpPr>
        <xdr:cNvPr id="26" name="AutoShape 261" descr="bitkan 7d chart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E095D95-B66E-4183-8149-F4BB5F1CC634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56463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266</xdr:row>
      <xdr:rowOff>0</xdr:rowOff>
    </xdr:from>
    <xdr:to>
      <xdr:col>2</xdr:col>
      <xdr:colOff>304800</xdr:colOff>
      <xdr:row>267</xdr:row>
      <xdr:rowOff>107950</xdr:rowOff>
    </xdr:to>
    <xdr:sp macro="" textlink="">
      <xdr:nvSpPr>
        <xdr:cNvPr id="27" name="AutoShape 262" descr="coinex 7d chart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8A860DF2-CACA-4619-94CB-ACC66DBC8E8A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64006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269</xdr:row>
      <xdr:rowOff>0</xdr:rowOff>
    </xdr:from>
    <xdr:to>
      <xdr:col>2</xdr:col>
      <xdr:colOff>304800</xdr:colOff>
      <xdr:row>270</xdr:row>
      <xdr:rowOff>107950</xdr:rowOff>
    </xdr:to>
    <xdr:sp macro="" textlink="">
      <xdr:nvSpPr>
        <xdr:cNvPr id="28" name="AutoShape 263" descr="bitbank 7d chart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C811AE90-9800-4561-A026-018F32173692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71550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271</xdr:row>
      <xdr:rowOff>0</xdr:rowOff>
    </xdr:from>
    <xdr:to>
      <xdr:col>2</xdr:col>
      <xdr:colOff>304800</xdr:colOff>
      <xdr:row>272</xdr:row>
      <xdr:rowOff>107950</xdr:rowOff>
    </xdr:to>
    <xdr:sp macro="" textlink="">
      <xdr:nvSpPr>
        <xdr:cNvPr id="29" name="AutoShape 264" descr="nonkyc.io 7d chart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AD9EF512-F418-4A11-895D-718B2D22D8C0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76579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274</xdr:row>
      <xdr:rowOff>0</xdr:rowOff>
    </xdr:from>
    <xdr:to>
      <xdr:col>2</xdr:col>
      <xdr:colOff>304800</xdr:colOff>
      <xdr:row>275</xdr:row>
      <xdr:rowOff>107950</xdr:rowOff>
    </xdr:to>
    <xdr:sp macro="" textlink="">
      <xdr:nvSpPr>
        <xdr:cNvPr id="30" name="AutoShape 265" descr="coins.ph 7d chart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9B2C74C0-BC6F-45FC-9E6B-CF2141769DC6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84123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277</xdr:row>
      <xdr:rowOff>0</xdr:rowOff>
    </xdr:from>
    <xdr:to>
      <xdr:col>2</xdr:col>
      <xdr:colOff>304800</xdr:colOff>
      <xdr:row>278</xdr:row>
      <xdr:rowOff>107950</xdr:rowOff>
    </xdr:to>
    <xdr:sp macro="" textlink="">
      <xdr:nvSpPr>
        <xdr:cNvPr id="31" name="AutoShape 266" descr="lcx exchange 7d chart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1319028C-2A01-405F-8A1A-E9353F7F0326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91667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280</xdr:row>
      <xdr:rowOff>0</xdr:rowOff>
    </xdr:from>
    <xdr:to>
      <xdr:col>2</xdr:col>
      <xdr:colOff>304800</xdr:colOff>
      <xdr:row>281</xdr:row>
      <xdr:rowOff>107950</xdr:rowOff>
    </xdr:to>
    <xdr:sp macro="" textlink="">
      <xdr:nvSpPr>
        <xdr:cNvPr id="32" name="AutoShape 267" descr="levex 7d chart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29DCBE0-3B24-42AF-882F-021800A0075B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699211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283</xdr:row>
      <xdr:rowOff>0</xdr:rowOff>
    </xdr:from>
    <xdr:to>
      <xdr:col>2</xdr:col>
      <xdr:colOff>304800</xdr:colOff>
      <xdr:row>284</xdr:row>
      <xdr:rowOff>107950</xdr:rowOff>
    </xdr:to>
    <xdr:sp macro="" textlink="">
      <xdr:nvSpPr>
        <xdr:cNvPr id="33" name="AutoShape 268" descr="indodax 7d chart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F523C0B8-5EEF-4DE5-91C1-CFAA44B488B8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706755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286</xdr:row>
      <xdr:rowOff>0</xdr:rowOff>
    </xdr:from>
    <xdr:to>
      <xdr:col>2</xdr:col>
      <xdr:colOff>304800</xdr:colOff>
      <xdr:row>287</xdr:row>
      <xdr:rowOff>107950</xdr:rowOff>
    </xdr:to>
    <xdr:sp macro="" textlink="">
      <xdr:nvSpPr>
        <xdr:cNvPr id="34" name="AutoShape 269" descr="bybit eu 7d chart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9F656786-2693-447B-AC7F-A73979D0AE47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714298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288</xdr:row>
      <xdr:rowOff>0</xdr:rowOff>
    </xdr:from>
    <xdr:to>
      <xdr:col>2</xdr:col>
      <xdr:colOff>304800</xdr:colOff>
      <xdr:row>289</xdr:row>
      <xdr:rowOff>107950</xdr:rowOff>
    </xdr:to>
    <xdr:sp macro="" textlink="">
      <xdr:nvSpPr>
        <xdr:cNvPr id="35" name="AutoShape 270" descr="bitcointry 7d chart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B0A3DD34-7FF7-4EE7-AD40-20380F3C7D5D}"/>
            </a:ext>
          </a:extLst>
        </xdr:cNvPr>
        <xdr:cNvSpPr>
          <a:spLocks noChangeAspect="1" noChangeArrowheads="1"/>
        </xdr:cNvSpPr>
      </xdr:nvSpPr>
      <xdr:spPr bwMode="auto">
        <a:xfrm>
          <a:off x="22395180" y="719328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304800</xdr:colOff>
      <xdr:row>30</xdr:row>
      <xdr:rowOff>115570</xdr:rowOff>
    </xdr:to>
    <xdr:sp macro="" textlink="">
      <xdr:nvSpPr>
        <xdr:cNvPr id="36" name="AutoShape 3" descr="coinbase exchange 7d chart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4C169B-C9B2-4136-8941-F3DC98F977DF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68046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304800</xdr:colOff>
      <xdr:row>33</xdr:row>
      <xdr:rowOff>115570</xdr:rowOff>
    </xdr:to>
    <xdr:sp macro="" textlink="">
      <xdr:nvSpPr>
        <xdr:cNvPr id="37" name="AutoShape 6" descr="kraken 7d chart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977FCCF-4828-4333-AF8A-22C0E067F699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75590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304800</xdr:colOff>
      <xdr:row>36</xdr:row>
      <xdr:rowOff>115570</xdr:rowOff>
    </xdr:to>
    <xdr:sp macro="" textlink="">
      <xdr:nvSpPr>
        <xdr:cNvPr id="38" name="AutoShape 9" descr="gemini 7d chart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A1D5F57-4E14-4421-958E-EE7656AE1D29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83134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304800</xdr:colOff>
      <xdr:row>39</xdr:row>
      <xdr:rowOff>115570</xdr:rowOff>
    </xdr:to>
    <xdr:sp macro="" textlink="">
      <xdr:nvSpPr>
        <xdr:cNvPr id="39" name="AutoShape 12" descr="tapbit 7d char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E5A38AA-95A5-4BA6-BEEE-CE7277D9A1AB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90678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304800</xdr:colOff>
      <xdr:row>42</xdr:row>
      <xdr:rowOff>115570</xdr:rowOff>
    </xdr:to>
    <xdr:sp macro="" textlink="">
      <xdr:nvSpPr>
        <xdr:cNvPr id="40" name="AutoShape 15" descr="binance us 7d chart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B3060DC-28BA-4C01-8BF3-C18F22A78A66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98221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304800</xdr:colOff>
      <xdr:row>45</xdr:row>
      <xdr:rowOff>115570</xdr:rowOff>
    </xdr:to>
    <xdr:sp macro="" textlink="">
      <xdr:nvSpPr>
        <xdr:cNvPr id="41" name="AutoShape 18" descr="gate us 7d char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23B43D7-D6D9-4725-A071-CACFE42D97A3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05765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304800</xdr:colOff>
      <xdr:row>49</xdr:row>
      <xdr:rowOff>115570</xdr:rowOff>
    </xdr:to>
    <xdr:sp macro="" textlink="">
      <xdr:nvSpPr>
        <xdr:cNvPr id="42" name="AutoShape 20" descr="itbit 7d chart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FE681C5-7EEE-405A-B43D-3D956430F576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15824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304800</xdr:colOff>
      <xdr:row>51</xdr:row>
      <xdr:rowOff>115570</xdr:rowOff>
    </xdr:to>
    <xdr:sp macro="" textlink="">
      <xdr:nvSpPr>
        <xdr:cNvPr id="43" name="AutoShape 22" descr="coinzoom 7d chart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DDB7979-1B1C-4035-939F-D25C491FA8EB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20853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304800</xdr:colOff>
      <xdr:row>53</xdr:row>
      <xdr:rowOff>100330</xdr:rowOff>
    </xdr:to>
    <xdr:sp macro="" textlink="">
      <xdr:nvSpPr>
        <xdr:cNvPr id="44" name="AutoShape 24" descr="inx one 7d chart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1AEEB8C-87FE-4F82-B3BF-59398F699A1D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2588240"/>
          <a:ext cx="304800" cy="283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304800</xdr:colOff>
      <xdr:row>55</xdr:row>
      <xdr:rowOff>115570</xdr:rowOff>
    </xdr:to>
    <xdr:sp macro="" textlink="">
      <xdr:nvSpPr>
        <xdr:cNvPr id="45" name="AutoShape 26" descr="figure markets 7d chart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BFF092C-1474-41E1-878B-D187737BD2D9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30911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304800</xdr:colOff>
      <xdr:row>57</xdr:row>
      <xdr:rowOff>133350</xdr:rowOff>
    </xdr:to>
    <xdr:sp macro="" textlink="">
      <xdr:nvSpPr>
        <xdr:cNvPr id="46" name="AutoShape 28" descr="coinbase international exchange 7d chart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A95CABB-BBF4-4E0C-8D39-902CB0A30C2E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359408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304800</xdr:colOff>
      <xdr:row>59</xdr:row>
      <xdr:rowOff>133350</xdr:rowOff>
    </xdr:to>
    <xdr:sp macro="" textlink="">
      <xdr:nvSpPr>
        <xdr:cNvPr id="47" name="AutoShape 30" descr="namebase 7d chart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0BC6443-FD06-470E-8DA6-9DF338CB5DBF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409700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304800</xdr:colOff>
      <xdr:row>61</xdr:row>
      <xdr:rowOff>115570</xdr:rowOff>
    </xdr:to>
    <xdr:sp macro="" textlink="">
      <xdr:nvSpPr>
        <xdr:cNvPr id="48" name="AutoShape 32" descr="fmcpay 7d chart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4794000-5A6D-4F6B-A60A-244F0C149917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45999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304800</xdr:colOff>
      <xdr:row>63</xdr:row>
      <xdr:rowOff>115570</xdr:rowOff>
    </xdr:to>
    <xdr:sp macro="" textlink="">
      <xdr:nvSpPr>
        <xdr:cNvPr id="49" name="AutoShape 35" descr="tradeogre 7d chart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AC289B9-42BD-41E2-9CBF-E88D35B0222D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51028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304800</xdr:colOff>
      <xdr:row>16</xdr:row>
      <xdr:rowOff>96520</xdr:rowOff>
    </xdr:to>
    <xdr:sp macro="" textlink="">
      <xdr:nvSpPr>
        <xdr:cNvPr id="50" name="AutoShape 39" descr="tapbit 7d chart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83E8E0C-4FF6-47A3-B6C3-FB05AC6B67D7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284220"/>
          <a:ext cx="304800" cy="279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304800</xdr:colOff>
      <xdr:row>19</xdr:row>
      <xdr:rowOff>115570</xdr:rowOff>
    </xdr:to>
    <xdr:sp macro="" textlink="">
      <xdr:nvSpPr>
        <xdr:cNvPr id="51" name="AutoShape 42" descr="weex 7d chart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C409F99-8CCC-49B6-B3EA-E9912AC9B4D8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0386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304800</xdr:colOff>
      <xdr:row>22</xdr:row>
      <xdr:rowOff>115570</xdr:rowOff>
    </xdr:to>
    <xdr:sp macro="" textlink="">
      <xdr:nvSpPr>
        <xdr:cNvPr id="52" name="AutoShape 45" descr="whitebit 7d chart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21CFEEC-B680-403A-84A5-B52D238159E5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7929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304800</xdr:colOff>
      <xdr:row>25</xdr:row>
      <xdr:rowOff>115570</xdr:rowOff>
    </xdr:to>
    <xdr:sp macro="" textlink="">
      <xdr:nvSpPr>
        <xdr:cNvPr id="53" name="AutoShape 48" descr="upbit 7d chart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7D4A072-8635-4E3E-954B-E6778A87BE50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55473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304800</xdr:colOff>
      <xdr:row>28</xdr:row>
      <xdr:rowOff>100330</xdr:rowOff>
    </xdr:to>
    <xdr:sp macro="" textlink="">
      <xdr:nvSpPr>
        <xdr:cNvPr id="54" name="AutoShape 51" descr="toobit 7d chart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87E94DD3-60D3-47FA-ADCF-2E18A3B4F040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6301740"/>
          <a:ext cx="304800" cy="283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31</xdr:row>
      <xdr:rowOff>115570</xdr:rowOff>
    </xdr:to>
    <xdr:sp macro="" textlink="">
      <xdr:nvSpPr>
        <xdr:cNvPr id="55" name="AutoShape 54" descr="ourbit 7d chart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CEB7ACC8-2779-4B61-9B4B-A06D40551623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70561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34</xdr:row>
      <xdr:rowOff>115570</xdr:rowOff>
    </xdr:to>
    <xdr:sp macro="" textlink="">
      <xdr:nvSpPr>
        <xdr:cNvPr id="56" name="AutoShape 57" descr="hibt 7d chart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BB0BE9E8-9DA0-4B54-8DFA-E1B78A419069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78105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304800</xdr:colOff>
      <xdr:row>37</xdr:row>
      <xdr:rowOff>115570</xdr:rowOff>
    </xdr:to>
    <xdr:sp macro="" textlink="">
      <xdr:nvSpPr>
        <xdr:cNvPr id="57" name="AutoShape 60" descr="bitrue 7d chart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7E36B932-5D15-4A59-97A9-B57979817010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85648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304800</xdr:colOff>
      <xdr:row>40</xdr:row>
      <xdr:rowOff>100330</xdr:rowOff>
    </xdr:to>
    <xdr:sp macro="" textlink="">
      <xdr:nvSpPr>
        <xdr:cNvPr id="58" name="AutoShape 63" descr="bitunix 7d chart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8B5E051-F0B3-4131-A7CC-7481A9812797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9319260"/>
          <a:ext cx="304800" cy="283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304800</xdr:colOff>
      <xdr:row>43</xdr:row>
      <xdr:rowOff>115570</xdr:rowOff>
    </xdr:to>
    <xdr:sp macro="" textlink="">
      <xdr:nvSpPr>
        <xdr:cNvPr id="59" name="AutoShape 66" descr="tothemoon 7d chart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A50039D0-4DEC-4354-93D3-2399F6620BE1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00736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304800</xdr:colOff>
      <xdr:row>46</xdr:row>
      <xdr:rowOff>115570</xdr:rowOff>
    </xdr:to>
    <xdr:sp macro="" textlink="">
      <xdr:nvSpPr>
        <xdr:cNvPr id="60" name="AutoShape 69" descr="bitkan 7d chart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64F2AE1C-2792-42C1-A197-0D62E3C6B5C1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08280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304800</xdr:colOff>
      <xdr:row>50</xdr:row>
      <xdr:rowOff>115570</xdr:rowOff>
    </xdr:to>
    <xdr:sp macro="" textlink="">
      <xdr:nvSpPr>
        <xdr:cNvPr id="61" name="AutoShape 72" descr="coinex 7d chart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198331CE-7414-40AA-8B58-1CB40455351F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18338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304800</xdr:colOff>
      <xdr:row>53</xdr:row>
      <xdr:rowOff>100330</xdr:rowOff>
    </xdr:to>
    <xdr:sp macro="" textlink="">
      <xdr:nvSpPr>
        <xdr:cNvPr id="62" name="AutoShape 74" descr="bitbank 7d chart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EE6F1F16-5119-436F-999E-9C3A2AB7C9B9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2588240"/>
          <a:ext cx="304800" cy="283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304800</xdr:colOff>
      <xdr:row>55</xdr:row>
      <xdr:rowOff>115570</xdr:rowOff>
    </xdr:to>
    <xdr:sp macro="" textlink="">
      <xdr:nvSpPr>
        <xdr:cNvPr id="63" name="AutoShape 77" descr="nonkyc.io 7d chart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583BC211-0322-4EDA-B0C5-815D3748A114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30911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304800</xdr:colOff>
      <xdr:row>58</xdr:row>
      <xdr:rowOff>133350</xdr:rowOff>
    </xdr:to>
    <xdr:sp macro="" textlink="">
      <xdr:nvSpPr>
        <xdr:cNvPr id="64" name="AutoShape 80" descr="coins.ph 7d chart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CCDEE63B-9C08-42DE-8ECA-AD3D64B1DA32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3845540"/>
          <a:ext cx="304800" cy="316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304800</xdr:colOff>
      <xdr:row>61</xdr:row>
      <xdr:rowOff>115570</xdr:rowOff>
    </xdr:to>
    <xdr:sp macro="" textlink="">
      <xdr:nvSpPr>
        <xdr:cNvPr id="65" name="AutoShape 83" descr="lcx exchange 7d chart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60CA12EE-788A-4879-A529-91FC07DDC453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45999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304800</xdr:colOff>
      <xdr:row>64</xdr:row>
      <xdr:rowOff>115570</xdr:rowOff>
    </xdr:to>
    <xdr:sp macro="" textlink="">
      <xdr:nvSpPr>
        <xdr:cNvPr id="66" name="AutoShape 86" descr="levex 7d chart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4D2E5F7A-25A0-4DED-9F02-022FB18B2BC0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53543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304800</xdr:colOff>
      <xdr:row>67</xdr:row>
      <xdr:rowOff>115570</xdr:rowOff>
    </xdr:to>
    <xdr:sp macro="" textlink="">
      <xdr:nvSpPr>
        <xdr:cNvPr id="67" name="AutoShape 89" descr="indodax 7d chart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E889E28-3311-4CE8-9884-5AB21BD1DB78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61086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304800</xdr:colOff>
      <xdr:row>70</xdr:row>
      <xdr:rowOff>115570</xdr:rowOff>
    </xdr:to>
    <xdr:sp macro="" textlink="">
      <xdr:nvSpPr>
        <xdr:cNvPr id="68" name="AutoShape 91" descr="bybit eu 7d chart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2A20D729-19F9-475D-9ECD-E8494057F675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68630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71</xdr:row>
      <xdr:rowOff>0</xdr:rowOff>
    </xdr:from>
    <xdr:to>
      <xdr:col>3</xdr:col>
      <xdr:colOff>304800</xdr:colOff>
      <xdr:row>72</xdr:row>
      <xdr:rowOff>115570</xdr:rowOff>
    </xdr:to>
    <xdr:sp macro="" textlink="">
      <xdr:nvSpPr>
        <xdr:cNvPr id="69" name="AutoShape 94" descr="bitcointry 7d chart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BE587F3D-38ED-47D8-AF83-513991310CA2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73659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75</xdr:row>
      <xdr:rowOff>0</xdr:rowOff>
    </xdr:from>
    <xdr:to>
      <xdr:col>3</xdr:col>
      <xdr:colOff>304800</xdr:colOff>
      <xdr:row>76</xdr:row>
      <xdr:rowOff>115570</xdr:rowOff>
    </xdr:to>
    <xdr:sp macro="" textlink="">
      <xdr:nvSpPr>
        <xdr:cNvPr id="70" name="AutoShape 97" descr="cex.io 7d chart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8D06F2C-FD17-4E3C-A11A-8FC56FEACEB3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83718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304800</xdr:colOff>
      <xdr:row>79</xdr:row>
      <xdr:rowOff>115570</xdr:rowOff>
    </xdr:to>
    <xdr:sp macro="" textlink="">
      <xdr:nvSpPr>
        <xdr:cNvPr id="71" name="AutoShape 100" descr="bitso 7d chart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BD334F22-42EE-4B4C-9856-367C517F52AA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91262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304800</xdr:colOff>
      <xdr:row>82</xdr:row>
      <xdr:rowOff>115570</xdr:rowOff>
    </xdr:to>
    <xdr:sp macro="" textlink="">
      <xdr:nvSpPr>
        <xdr:cNvPr id="72" name="AutoShape 102" descr="deribit spot 7d chart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D9D4A66-B223-43CA-9325-0A08FEFEF566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198805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304800</xdr:colOff>
      <xdr:row>84</xdr:row>
      <xdr:rowOff>115570</xdr:rowOff>
    </xdr:to>
    <xdr:sp macro="" textlink="">
      <xdr:nvSpPr>
        <xdr:cNvPr id="73" name="AutoShape 105" descr="luno 7d chart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AA26002D-A9D5-4DF5-91CA-80A4EDCFBDE7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03835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304800</xdr:colOff>
      <xdr:row>87</xdr:row>
      <xdr:rowOff>115570</xdr:rowOff>
    </xdr:to>
    <xdr:sp macro="" textlink="">
      <xdr:nvSpPr>
        <xdr:cNvPr id="74" name="AutoShape 108" descr="valr 7d chart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9E2A9AAE-5FD2-40CD-AC4F-BABDEC42EB32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11378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304800</xdr:colOff>
      <xdr:row>90</xdr:row>
      <xdr:rowOff>115570</xdr:rowOff>
    </xdr:to>
    <xdr:sp macro="" textlink="">
      <xdr:nvSpPr>
        <xdr:cNvPr id="75" name="AutoShape 111" descr="bitlo 7d chart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FF708797-A1DB-4A90-932E-2037EDB3B31D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18922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304800</xdr:colOff>
      <xdr:row>93</xdr:row>
      <xdr:rowOff>115570</xdr:rowOff>
    </xdr:to>
    <xdr:sp macro="" textlink="">
      <xdr:nvSpPr>
        <xdr:cNvPr id="76" name="AutoShape 114" descr="arkham 7d chart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A19C1343-E265-47DD-B9AA-E3412D143997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26466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95</xdr:row>
      <xdr:rowOff>0</xdr:rowOff>
    </xdr:from>
    <xdr:to>
      <xdr:col>3</xdr:col>
      <xdr:colOff>304800</xdr:colOff>
      <xdr:row>96</xdr:row>
      <xdr:rowOff>115570</xdr:rowOff>
    </xdr:to>
    <xdr:sp macro="" textlink="">
      <xdr:nvSpPr>
        <xdr:cNvPr id="77" name="AutoShape 117" descr="pionex 7d chart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A6BC96-5CB6-47E9-8D14-246CCD26CBC2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34010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304800</xdr:colOff>
      <xdr:row>99</xdr:row>
      <xdr:rowOff>115570</xdr:rowOff>
    </xdr:to>
    <xdr:sp macro="" textlink="">
      <xdr:nvSpPr>
        <xdr:cNvPr id="78" name="AutoShape 120" descr="hotcoin 7d chart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DBC9232-84B6-4EEC-9E6A-0F03FB748AAA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41554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101</xdr:row>
      <xdr:rowOff>0</xdr:rowOff>
    </xdr:from>
    <xdr:to>
      <xdr:col>3</xdr:col>
      <xdr:colOff>304800</xdr:colOff>
      <xdr:row>102</xdr:row>
      <xdr:rowOff>107950</xdr:rowOff>
    </xdr:to>
    <xdr:sp macro="" textlink="">
      <xdr:nvSpPr>
        <xdr:cNvPr id="79" name="AutoShape 123" descr="orangex 7d chart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D2A87A45-27F4-42A9-BA6C-B8138E83E3A8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49097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304800</xdr:colOff>
      <xdr:row>105</xdr:row>
      <xdr:rowOff>107950</xdr:rowOff>
    </xdr:to>
    <xdr:sp macro="" textlink="">
      <xdr:nvSpPr>
        <xdr:cNvPr id="80" name="AutoShape 126" descr="bvox 7d chart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B9B034EF-E0C3-43E2-AB94-5595EAAD41ED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56641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304800</xdr:colOff>
      <xdr:row>108</xdr:row>
      <xdr:rowOff>107950</xdr:rowOff>
    </xdr:to>
    <xdr:sp macro="" textlink="">
      <xdr:nvSpPr>
        <xdr:cNvPr id="81" name="AutoShape 128" descr="kcex 7d chart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CF357CA0-F363-4206-9A50-C55BA65CA90F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64185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304800</xdr:colOff>
      <xdr:row>110</xdr:row>
      <xdr:rowOff>107950</xdr:rowOff>
    </xdr:to>
    <xdr:sp macro="" textlink="">
      <xdr:nvSpPr>
        <xdr:cNvPr id="82" name="AutoShape 131" descr="ascendex (bitmax) 7d chart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AEDB1521-B8A9-4774-9634-79B69509D8A6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69214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304800</xdr:colOff>
      <xdr:row>116</xdr:row>
      <xdr:rowOff>107950</xdr:rowOff>
    </xdr:to>
    <xdr:sp macro="" textlink="">
      <xdr:nvSpPr>
        <xdr:cNvPr id="83" name="AutoShape 136" descr="bitdelta 7d chart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8888F3E4-A2D7-4BC5-814C-60A609375E1A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84302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304800</xdr:colOff>
      <xdr:row>118</xdr:row>
      <xdr:rowOff>107950</xdr:rowOff>
    </xdr:to>
    <xdr:sp macro="" textlink="">
      <xdr:nvSpPr>
        <xdr:cNvPr id="84" name="AutoShape 139" descr="digifinex 7d chart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4E7F3A5E-D8D5-4A30-8C55-7C4034146A73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89331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304800</xdr:colOff>
      <xdr:row>121</xdr:row>
      <xdr:rowOff>107950</xdr:rowOff>
    </xdr:to>
    <xdr:sp macro="" textlink="">
      <xdr:nvSpPr>
        <xdr:cNvPr id="85" name="AutoShape 142" descr="p2b 7d chart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BFE19D0B-23F1-472B-B97D-7FC83E1088EB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296875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304800</xdr:colOff>
      <xdr:row>124</xdr:row>
      <xdr:rowOff>107950</xdr:rowOff>
    </xdr:to>
    <xdr:sp macro="" textlink="">
      <xdr:nvSpPr>
        <xdr:cNvPr id="86" name="AutoShape 145" descr="blofin 7d chart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14C9D47E-8A4B-436A-B922-D993FEF5730B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04419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304800</xdr:colOff>
      <xdr:row>127</xdr:row>
      <xdr:rowOff>107950</xdr:rowOff>
    </xdr:to>
    <xdr:sp macro="" textlink="">
      <xdr:nvSpPr>
        <xdr:cNvPr id="87" name="AutoShape 147" descr="bithumb 7d chart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ACBC7CBB-DC9E-42FC-8461-CF5DFD3D3716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11962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304800</xdr:colOff>
      <xdr:row>129</xdr:row>
      <xdr:rowOff>107950</xdr:rowOff>
    </xdr:to>
    <xdr:sp macro="" textlink="">
      <xdr:nvSpPr>
        <xdr:cNvPr id="88" name="AutoShape 150" descr="zoomex 7d chart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435399E4-EF09-4456-AE10-C81F29F250F7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16992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134</xdr:row>
      <xdr:rowOff>0</xdr:rowOff>
    </xdr:from>
    <xdr:to>
      <xdr:col>3</xdr:col>
      <xdr:colOff>304800</xdr:colOff>
      <xdr:row>135</xdr:row>
      <xdr:rowOff>107950</xdr:rowOff>
    </xdr:to>
    <xdr:sp macro="" textlink="">
      <xdr:nvSpPr>
        <xdr:cNvPr id="89" name="AutoShape 156" descr="btse 7d chart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692A15BD-C778-414B-AC44-FD2F4933D066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32079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304800</xdr:colOff>
      <xdr:row>138</xdr:row>
      <xdr:rowOff>107950</xdr:rowOff>
    </xdr:to>
    <xdr:sp macro="" textlink="">
      <xdr:nvSpPr>
        <xdr:cNvPr id="90" name="AutoShape 158" descr="bitvavo 7d chart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F42FFDF3-FC7C-4F4B-B180-3D7DB4E69AB6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39623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304800</xdr:colOff>
      <xdr:row>140</xdr:row>
      <xdr:rowOff>107950</xdr:rowOff>
    </xdr:to>
    <xdr:sp macro="" textlink="">
      <xdr:nvSpPr>
        <xdr:cNvPr id="91" name="AutoShape 161" descr="qmall 7d chart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487B88-9A57-4A48-A3F4-DEA183D6B694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44652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304800</xdr:colOff>
      <xdr:row>143</xdr:row>
      <xdr:rowOff>107950</xdr:rowOff>
    </xdr:to>
    <xdr:sp macro="" textlink="">
      <xdr:nvSpPr>
        <xdr:cNvPr id="92" name="AutoShape 163" descr="bydfi 7d chart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F1729EE6-A51C-4134-8CEB-7CFE75EEA71D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52196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304800</xdr:colOff>
      <xdr:row>145</xdr:row>
      <xdr:rowOff>107950</xdr:rowOff>
    </xdr:to>
    <xdr:sp macro="" textlink="">
      <xdr:nvSpPr>
        <xdr:cNvPr id="93" name="AutoShape 165" descr="cointr 7d chart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E95F6802-BBB8-4031-8029-49B942E303C9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57225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304800</xdr:colOff>
      <xdr:row>147</xdr:row>
      <xdr:rowOff>107950</xdr:rowOff>
    </xdr:to>
    <xdr:sp macro="" textlink="">
      <xdr:nvSpPr>
        <xdr:cNvPr id="94" name="AutoShape 167" descr="pointpay 7d chart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CDF040BD-A2B9-40E1-8596-E5588F518540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62254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304800</xdr:colOff>
      <xdr:row>149</xdr:row>
      <xdr:rowOff>107950</xdr:rowOff>
    </xdr:to>
    <xdr:sp macro="" textlink="">
      <xdr:nvSpPr>
        <xdr:cNvPr id="95" name="AutoShape 170" descr="dex-trade 7d chart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BFFA422D-502F-41CE-AB7A-72315B686EB4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67284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304800</xdr:colOff>
      <xdr:row>152</xdr:row>
      <xdr:rowOff>107950</xdr:rowOff>
    </xdr:to>
    <xdr:sp macro="" textlink="">
      <xdr:nvSpPr>
        <xdr:cNvPr id="96" name="AutoShape 173" descr="exmo 7d chart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62470F61-5718-4786-8325-0652B3BAC854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74827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304800</xdr:colOff>
      <xdr:row>155</xdr:row>
      <xdr:rowOff>107950</xdr:rowOff>
    </xdr:to>
    <xdr:sp macro="" textlink="">
      <xdr:nvSpPr>
        <xdr:cNvPr id="97" name="AutoShape 175" descr="bitflyer 7d chart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C82ED49A-2111-42A6-A1FF-9AACD716AAB3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82371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304800</xdr:colOff>
      <xdr:row>157</xdr:row>
      <xdr:rowOff>107950</xdr:rowOff>
    </xdr:to>
    <xdr:sp macro="" textlink="">
      <xdr:nvSpPr>
        <xdr:cNvPr id="98" name="AutoShape 178" descr="bitkub 7d chart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AF543B97-B771-4AEB-98CC-A211A5F8A18A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87400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304800</xdr:colOff>
      <xdr:row>160</xdr:row>
      <xdr:rowOff>107950</xdr:rowOff>
    </xdr:to>
    <xdr:sp macro="" textlink="">
      <xdr:nvSpPr>
        <xdr:cNvPr id="99" name="AutoShape 180" descr="bitopro 7d chart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8AFD4EB1-9B8F-4FB2-A977-99ED1B1BA43C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94944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304800</xdr:colOff>
      <xdr:row>162</xdr:row>
      <xdr:rowOff>107950</xdr:rowOff>
    </xdr:to>
    <xdr:sp macro="" textlink="">
      <xdr:nvSpPr>
        <xdr:cNvPr id="100" name="AutoShape 183" descr="korbit 7d chart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8EFA77D7-FC3B-4C45-8AEB-C53E5B3CEB6B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399973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304800</xdr:colOff>
      <xdr:row>165</xdr:row>
      <xdr:rowOff>107950</xdr:rowOff>
    </xdr:to>
    <xdr:sp macro="" textlink="">
      <xdr:nvSpPr>
        <xdr:cNvPr id="101" name="AutoShape 185" descr="max maicoin 7d chart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D11A31A3-264A-4091-A27D-E3D5DC2BCDDE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07517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304800</xdr:colOff>
      <xdr:row>167</xdr:row>
      <xdr:rowOff>107950</xdr:rowOff>
    </xdr:to>
    <xdr:sp macro="" textlink="">
      <xdr:nvSpPr>
        <xdr:cNvPr id="102" name="AutoShape 187" descr="independent reserve 7d chart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E613B4A-7F4C-4196-8F41-B2F9977756D4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12546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168</xdr:row>
      <xdr:rowOff>0</xdr:rowOff>
    </xdr:from>
    <xdr:to>
      <xdr:col>3</xdr:col>
      <xdr:colOff>304800</xdr:colOff>
      <xdr:row>169</xdr:row>
      <xdr:rowOff>107950</xdr:rowOff>
    </xdr:to>
    <xdr:sp macro="" textlink="">
      <xdr:nvSpPr>
        <xdr:cNvPr id="103" name="AutoShape 190" descr="gate us 7d chart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0C515CF-5245-4E0D-868F-4AC36615724D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17576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304800</xdr:colOff>
      <xdr:row>172</xdr:row>
      <xdr:rowOff>107950</xdr:rowOff>
    </xdr:to>
    <xdr:sp macro="" textlink="">
      <xdr:nvSpPr>
        <xdr:cNvPr id="104" name="AutoShape 192" descr="foxbit 7d chart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B85175A9-0E8C-4523-A680-F7A512D71DC5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25119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173</xdr:row>
      <xdr:rowOff>0</xdr:rowOff>
    </xdr:from>
    <xdr:to>
      <xdr:col>3</xdr:col>
      <xdr:colOff>304800</xdr:colOff>
      <xdr:row>174</xdr:row>
      <xdr:rowOff>107950</xdr:rowOff>
    </xdr:to>
    <xdr:sp macro="" textlink="">
      <xdr:nvSpPr>
        <xdr:cNvPr id="105" name="AutoShape 194" descr="nami exchange 7d chart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4FCC01AB-30CB-4C39-87F0-B04D35798916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30149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175</xdr:row>
      <xdr:rowOff>0</xdr:rowOff>
    </xdr:from>
    <xdr:to>
      <xdr:col>3</xdr:col>
      <xdr:colOff>304800</xdr:colOff>
      <xdr:row>176</xdr:row>
      <xdr:rowOff>107950</xdr:rowOff>
    </xdr:to>
    <xdr:sp macro="" textlink="">
      <xdr:nvSpPr>
        <xdr:cNvPr id="106" name="AutoShape 197" descr="woo x 7d chart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5E5E18A3-6B4D-4FC9-A69C-E2421D9F3F7E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35178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304800</xdr:colOff>
      <xdr:row>179</xdr:row>
      <xdr:rowOff>107950</xdr:rowOff>
    </xdr:to>
    <xdr:sp macro="" textlink="">
      <xdr:nvSpPr>
        <xdr:cNvPr id="107" name="AutoShape 200" descr="bitmex 7d chart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EC861AA0-4FDA-4CBB-8F12-7522A2DD310F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42722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304800</xdr:colOff>
      <xdr:row>182</xdr:row>
      <xdr:rowOff>107950</xdr:rowOff>
    </xdr:to>
    <xdr:sp macro="" textlink="">
      <xdr:nvSpPr>
        <xdr:cNvPr id="108" name="AutoShape 203" descr="biconomy.com 7d chart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36C031A6-BB3D-4450-A4E8-A2C99EAEAD8F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50265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304800</xdr:colOff>
      <xdr:row>185</xdr:row>
      <xdr:rowOff>107950</xdr:rowOff>
    </xdr:to>
    <xdr:sp macro="" textlink="">
      <xdr:nvSpPr>
        <xdr:cNvPr id="109" name="AutoShape 206" descr="azbit 7d chart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31F85B75-31B2-4EC5-B052-A565C4CCCAC3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57809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187</xdr:row>
      <xdr:rowOff>0</xdr:rowOff>
    </xdr:from>
    <xdr:to>
      <xdr:col>3</xdr:col>
      <xdr:colOff>304800</xdr:colOff>
      <xdr:row>188</xdr:row>
      <xdr:rowOff>107950</xdr:rowOff>
    </xdr:to>
    <xdr:sp macro="" textlink="">
      <xdr:nvSpPr>
        <xdr:cNvPr id="110" name="AutoShape 208" descr="grovex 7d chart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20082316-12C6-46C0-869D-37D596E47BAC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65353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304800</xdr:colOff>
      <xdr:row>190</xdr:row>
      <xdr:rowOff>107950</xdr:rowOff>
    </xdr:to>
    <xdr:sp macro="" textlink="">
      <xdr:nvSpPr>
        <xdr:cNvPr id="111" name="AutoShape 211" descr="deepcoin 7d chart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573C2D5A-0BC6-4C04-9E8A-8F1719DF7D02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70382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304800</xdr:colOff>
      <xdr:row>193</xdr:row>
      <xdr:rowOff>107950</xdr:rowOff>
    </xdr:to>
    <xdr:sp macro="" textlink="">
      <xdr:nvSpPr>
        <xdr:cNvPr id="112" name="AutoShape 213" descr="trubit 7d chart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CA8C9CFA-5307-4923-B635-D1196D015297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77926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194</xdr:row>
      <xdr:rowOff>0</xdr:rowOff>
    </xdr:from>
    <xdr:to>
      <xdr:col>3</xdr:col>
      <xdr:colOff>304800</xdr:colOff>
      <xdr:row>195</xdr:row>
      <xdr:rowOff>107950</xdr:rowOff>
    </xdr:to>
    <xdr:sp macro="" textlink="">
      <xdr:nvSpPr>
        <xdr:cNvPr id="113" name="AutoShape 215" descr="icrypex 7d chart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B08F1DA-AD13-460D-B69C-525BC29282FE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82955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196</xdr:row>
      <xdr:rowOff>0</xdr:rowOff>
    </xdr:from>
    <xdr:to>
      <xdr:col>3</xdr:col>
      <xdr:colOff>304800</xdr:colOff>
      <xdr:row>197</xdr:row>
      <xdr:rowOff>107950</xdr:rowOff>
    </xdr:to>
    <xdr:sp macro="" textlink="">
      <xdr:nvSpPr>
        <xdr:cNvPr id="114" name="AutoShape 218" descr="bigone 7d chart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83DB6739-7DC7-45F7-A8B7-A3481A0CF80A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87984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199</xdr:row>
      <xdr:rowOff>0</xdr:rowOff>
    </xdr:from>
    <xdr:to>
      <xdr:col>3</xdr:col>
      <xdr:colOff>304800</xdr:colOff>
      <xdr:row>200</xdr:row>
      <xdr:rowOff>107950</xdr:rowOff>
    </xdr:to>
    <xdr:sp macro="" textlink="">
      <xdr:nvSpPr>
        <xdr:cNvPr id="115" name="AutoShape 220" descr="safebit 7d chart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B86176A7-2593-4C28-9846-0F70F6EE10E3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495528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201</xdr:row>
      <xdr:rowOff>0</xdr:rowOff>
    </xdr:from>
    <xdr:to>
      <xdr:col>3</xdr:col>
      <xdr:colOff>304800</xdr:colOff>
      <xdr:row>202</xdr:row>
      <xdr:rowOff>107950</xdr:rowOff>
    </xdr:to>
    <xdr:sp macro="" textlink="">
      <xdr:nvSpPr>
        <xdr:cNvPr id="116" name="AutoShape 223" descr="latoken 7d chart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812B0D89-0225-403F-9128-85E56A0FADE4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500557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204</xdr:row>
      <xdr:rowOff>0</xdr:rowOff>
    </xdr:from>
    <xdr:to>
      <xdr:col>3</xdr:col>
      <xdr:colOff>304800</xdr:colOff>
      <xdr:row>205</xdr:row>
      <xdr:rowOff>107950</xdr:rowOff>
    </xdr:to>
    <xdr:sp macro="" textlink="">
      <xdr:nvSpPr>
        <xdr:cNvPr id="117" name="AutoShape 226" descr="fastex 7d chart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D117F823-04C8-43C6-8645-1C5F80B95450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508101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304800</xdr:colOff>
      <xdr:row>208</xdr:row>
      <xdr:rowOff>107950</xdr:rowOff>
    </xdr:to>
    <xdr:sp macro="" textlink="">
      <xdr:nvSpPr>
        <xdr:cNvPr id="118" name="AutoShape 228" descr="fmfw.io 7d chart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733A69D9-1C2F-4E8B-AE2A-FF19DAE0BBE7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5156454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209</xdr:row>
      <xdr:rowOff>0</xdr:rowOff>
    </xdr:from>
    <xdr:to>
      <xdr:col>3</xdr:col>
      <xdr:colOff>304800</xdr:colOff>
      <xdr:row>210</xdr:row>
      <xdr:rowOff>107950</xdr:rowOff>
    </xdr:to>
    <xdr:sp macro="" textlink="">
      <xdr:nvSpPr>
        <xdr:cNvPr id="119" name="AutoShape 230" descr="bitazza 7d chart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272E8FED-9E47-458D-9D4B-25115ADC71CD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5206746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211</xdr:row>
      <xdr:rowOff>0</xdr:rowOff>
    </xdr:from>
    <xdr:to>
      <xdr:col>3</xdr:col>
      <xdr:colOff>304800</xdr:colOff>
      <xdr:row>212</xdr:row>
      <xdr:rowOff>107950</xdr:rowOff>
    </xdr:to>
    <xdr:sp macro="" textlink="">
      <xdr:nvSpPr>
        <xdr:cNvPr id="120" name="AutoShape 232" descr="bittime 7d chart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E44C115F-B995-48CF-A166-AE4D57B86EB2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5257038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213</xdr:row>
      <xdr:rowOff>0</xdr:rowOff>
    </xdr:from>
    <xdr:to>
      <xdr:col>3</xdr:col>
      <xdr:colOff>304800</xdr:colOff>
      <xdr:row>214</xdr:row>
      <xdr:rowOff>107950</xdr:rowOff>
    </xdr:to>
    <xdr:sp macro="" textlink="">
      <xdr:nvSpPr>
        <xdr:cNvPr id="121" name="AutoShape 234" descr="gmo japan 7d chart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FC7578BD-1E8C-460F-B83E-36846AF28007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530733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215</xdr:row>
      <xdr:rowOff>0</xdr:rowOff>
    </xdr:from>
    <xdr:to>
      <xdr:col>3</xdr:col>
      <xdr:colOff>304800</xdr:colOff>
      <xdr:row>216</xdr:row>
      <xdr:rowOff>107950</xdr:rowOff>
    </xdr:to>
    <xdr:sp macro="" textlink="">
      <xdr:nvSpPr>
        <xdr:cNvPr id="122" name="AutoShape 236" descr="kanga 7d chart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214882EE-6E5B-4771-B7ED-B266CDCC30C8}"/>
            </a:ext>
          </a:extLst>
        </xdr:cNvPr>
        <xdr:cNvSpPr>
          <a:spLocks noChangeAspect="1" noChangeArrowheads="1"/>
        </xdr:cNvSpPr>
      </xdr:nvSpPr>
      <xdr:spPr bwMode="auto">
        <a:xfrm>
          <a:off x="25298400" y="5357622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304800</xdr:colOff>
      <xdr:row>205</xdr:row>
      <xdr:rowOff>99060</xdr:rowOff>
    </xdr:to>
    <xdr:sp macro="" textlink="">
      <xdr:nvSpPr>
        <xdr:cNvPr id="2049" name="AutoShape 1">
          <a:hlinkClick xmlns:r="http://schemas.openxmlformats.org/officeDocument/2006/relationships" r:id="rId86" tgtFrame="_blank"/>
          <a:extLst>
            <a:ext uri="{FF2B5EF4-FFF2-40B4-BE49-F238E27FC236}">
              <a16:creationId xmlns:a16="http://schemas.microsoft.com/office/drawing/2014/main" id="{F3235014-33E5-7E33-8867-03914A4EA49F}"/>
            </a:ext>
          </a:extLst>
        </xdr:cNvPr>
        <xdr:cNvSpPr>
          <a:spLocks noChangeAspect="1" noChangeArrowheads="1"/>
        </xdr:cNvSpPr>
      </xdr:nvSpPr>
      <xdr:spPr bwMode="auto">
        <a:xfrm>
          <a:off x="2026920" y="40431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05.%20DANG%20-CRYPTO%20SALE%20-%202024%20CYRPTO%20CGT%20(final).xlsb" TargetMode="External"/><Relationship Id="rId2" Type="http://schemas.openxmlformats.org/officeDocument/2006/relationships/externalLinkPath" Target="https://d.docs.live.net/5336a54344e0330c/Desktop/05.%20DANG%20-CRYPTO%20SALE%20-%202024%20CYRPTO%20CGT%20(final).xlsb" TargetMode="External"/><Relationship Id="rId1" Type="http://schemas.openxmlformats.org/officeDocument/2006/relationships/externalLinkPath" Target="/5336a54344e0330c/Desktop/05.%20DANG%20-CRYPTO%20SALE%20-%202024%20CYRPTO%20CGT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ET"/>
      <sheetName val="HOME"/>
      <sheetName val="FMV_LIVE_Ref"/>
      <sheetName val="CPI_Ref"/>
      <sheetName val="SECURITY"/>
      <sheetName val="SETTINGS"/>
      <sheetName val="ALLOCATIONS(2)"/>
      <sheetName val="LOSS SUMMARY"/>
      <sheetName val="ALLOCATIONS"/>
      <sheetName val="GAINS (LOSS)"/>
      <sheetName val="NON-ASSESABLE"/>
      <sheetName val="TAX SUM"/>
      <sheetName val="OPENING LOTS"/>
      <sheetName val="TRANSACTIONS"/>
      <sheetName val="ACQUISITIONS"/>
      <sheetName val="DISPOSALS"/>
      <sheetName val="NON-TAXABLE"/>
      <sheetName val="TYPES"/>
      <sheetName val="SALES PITCH"/>
      <sheetName val="TAX SUMMARY"/>
      <sheetName val="CGT POOL REC'N"/>
      <sheetName val="TAX STATEMENT"/>
      <sheetName val="CLOSING LOTS"/>
      <sheetName val="REPORT"/>
      <sheetName val="INCOME"/>
      <sheetName val="EXPENSES"/>
      <sheetName val="BALANCES FYE"/>
      <sheetName val="WALLET DIST'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K2" t="str">
            <v>CommSec</v>
          </cell>
          <cell r="U2" t="str">
            <v>Binance</v>
          </cell>
          <cell r="X2" t="str">
            <v>Abstract</v>
          </cell>
        </row>
        <row r="3">
          <cell r="K3" t="str">
            <v>CMC Market</v>
          </cell>
          <cell r="U3" t="str">
            <v>Bybit</v>
          </cell>
          <cell r="X3" t="str">
            <v>Adi</v>
          </cell>
        </row>
        <row r="4">
          <cell r="K4" t="str">
            <v>SelfWealth</v>
          </cell>
          <cell r="U4" t="str">
            <v>BTC Markets</v>
          </cell>
          <cell r="X4" t="str">
            <v>Anime</v>
          </cell>
        </row>
        <row r="5">
          <cell r="K5" t="str">
            <v>Stake</v>
          </cell>
          <cell r="U5" t="str">
            <v>Coinbase</v>
          </cell>
          <cell r="X5" t="str">
            <v>Apechain</v>
          </cell>
        </row>
        <row r="6">
          <cell r="K6" t="str">
            <v>MooMoo</v>
          </cell>
          <cell r="U6" t="str">
            <v>Coinspot</v>
          </cell>
          <cell r="X6" t="str">
            <v>Aptos</v>
          </cell>
        </row>
        <row r="7">
          <cell r="K7" t="str">
            <v>ANZ Trade</v>
          </cell>
          <cell r="U7" t="str">
            <v>CoinJar</v>
          </cell>
          <cell r="X7" t="str">
            <v>Arbitrum</v>
          </cell>
        </row>
        <row r="8">
          <cell r="K8" t="str">
            <v>NAB Trade</v>
          </cell>
          <cell r="U8" t="str">
            <v>Crypto.com</v>
          </cell>
          <cell r="X8" t="str">
            <v>Arbitrum Nova</v>
          </cell>
        </row>
        <row r="9">
          <cell r="K9" t="str">
            <v>BCEX</v>
          </cell>
          <cell r="U9" t="str">
            <v>Gate.io</v>
          </cell>
          <cell r="X9" t="str">
            <v>Arc</v>
          </cell>
        </row>
        <row r="10">
          <cell r="K10" t="str">
            <v>Biconomy.com</v>
          </cell>
          <cell r="U10" t="str">
            <v>Independent Reserve</v>
          </cell>
          <cell r="X10" t="str">
            <v>Asta</v>
          </cell>
        </row>
        <row r="11">
          <cell r="K11" t="str">
            <v>BigONE</v>
          </cell>
          <cell r="U11" t="str">
            <v>Kraken</v>
          </cell>
          <cell r="X11" t="str">
            <v>Avalanche C-Chain</v>
          </cell>
        </row>
        <row r="12">
          <cell r="K12" t="str">
            <v>Bilaxy</v>
          </cell>
          <cell r="U12" t="str">
            <v>OKX AUS</v>
          </cell>
          <cell r="X12" t="str">
            <v>Avalanche P-Chain</v>
          </cell>
        </row>
        <row r="13">
          <cell r="K13" t="str">
            <v>Binance</v>
          </cell>
          <cell r="U13" t="str">
            <v>SwyftX</v>
          </cell>
          <cell r="X13" t="str">
            <v>Base</v>
          </cell>
        </row>
        <row r="14">
          <cell r="K14" t="str">
            <v>Binance US</v>
          </cell>
          <cell r="X14" t="str">
            <v>Berachain</v>
          </cell>
        </row>
        <row r="15">
          <cell r="K15" t="str">
            <v>BingX</v>
          </cell>
          <cell r="X15" t="str">
            <v>Bitcoin</v>
          </cell>
        </row>
        <row r="16">
          <cell r="K16" t="str">
            <v>BIT</v>
          </cell>
          <cell r="X16" t="str">
            <v>Blast</v>
          </cell>
        </row>
        <row r="17">
          <cell r="K17" t="str">
            <v>Bit2c</v>
          </cell>
          <cell r="X17" t="str">
            <v>BNB Chain</v>
          </cell>
        </row>
        <row r="18">
          <cell r="K18" t="str">
            <v>Bit2Me</v>
          </cell>
          <cell r="X18" t="str">
            <v>BNB Smart Chain</v>
          </cell>
        </row>
        <row r="19">
          <cell r="K19" t="str">
            <v>Bitazza</v>
          </cell>
          <cell r="X19" t="str">
            <v>BOB</v>
          </cell>
        </row>
        <row r="20">
          <cell r="K20" t="str">
            <v>Bitbank</v>
          </cell>
          <cell r="X20" t="str">
            <v>Botanix</v>
          </cell>
        </row>
        <row r="21">
          <cell r="K21" t="str">
            <v>Bitbegin</v>
          </cell>
          <cell r="X21" t="str">
            <v>Celo</v>
          </cell>
        </row>
        <row r="22">
          <cell r="K22" t="str">
            <v>BitBNS</v>
          </cell>
          <cell r="U22" t="str">
            <v>Binance</v>
          </cell>
          <cell r="X22" t="str">
            <v>Citrea</v>
          </cell>
        </row>
        <row r="23">
          <cell r="K23" t="str">
            <v>bitcastle</v>
          </cell>
          <cell r="U23" t="str">
            <v>Bybit</v>
          </cell>
          <cell r="X23" t="str">
            <v>Clankermon</v>
          </cell>
        </row>
        <row r="24">
          <cell r="K24" t="str">
            <v>Bitcoin.me</v>
          </cell>
          <cell r="U24" t="str">
            <v>Kraken</v>
          </cell>
          <cell r="X24" t="str">
            <v>CrossFi</v>
          </cell>
        </row>
        <row r="25">
          <cell r="K25" t="str">
            <v>Bitcointry</v>
          </cell>
          <cell r="U25" t="str">
            <v>Crypto.com</v>
          </cell>
          <cell r="X25" t="str">
            <v>Degen</v>
          </cell>
        </row>
        <row r="26">
          <cell r="K26" t="str">
            <v>BitDelta</v>
          </cell>
          <cell r="U26" t="str">
            <v>Gate.io</v>
          </cell>
          <cell r="X26" t="str">
            <v>Ethereum</v>
          </cell>
        </row>
        <row r="27">
          <cell r="K27" t="str">
            <v>Bitexen</v>
          </cell>
          <cell r="U27" t="str">
            <v>SwyftX</v>
          </cell>
          <cell r="X27" t="str">
            <v>Etherlink</v>
          </cell>
        </row>
        <row r="28">
          <cell r="K28" t="str">
            <v>Bitexlive</v>
          </cell>
          <cell r="X28" t="str">
            <v>Fantom</v>
          </cell>
        </row>
        <row r="29">
          <cell r="K29" t="str">
            <v>Bitfinex</v>
          </cell>
          <cell r="X29" t="str">
            <v>Flow</v>
          </cell>
        </row>
        <row r="30">
          <cell r="K30" t="str">
            <v>bitFlyer</v>
          </cell>
          <cell r="X30" t="str">
            <v>Frax</v>
          </cell>
        </row>
        <row r="31">
          <cell r="K31" t="str">
            <v>BitFlyer USA</v>
          </cell>
          <cell r="X31" t="str">
            <v>Geist</v>
          </cell>
        </row>
        <row r="32">
          <cell r="K32" t="str">
            <v>Bitget</v>
          </cell>
          <cell r="X32" t="str">
            <v>Gensyn</v>
          </cell>
        </row>
        <row r="33">
          <cell r="K33" t="str">
            <v>BitKan</v>
          </cell>
          <cell r="X33" t="str">
            <v>Gnosis</v>
          </cell>
        </row>
        <row r="34">
          <cell r="K34" t="str">
            <v>Bitkub</v>
          </cell>
          <cell r="X34" t="str">
            <v>Humanity</v>
          </cell>
        </row>
        <row r="35">
          <cell r="K35" t="str">
            <v>Bitlo</v>
          </cell>
          <cell r="X35" t="str">
            <v>Hyperliquid</v>
          </cell>
        </row>
        <row r="36">
          <cell r="K36" t="str">
            <v>BitMart</v>
          </cell>
          <cell r="X36" t="str">
            <v>Injective</v>
          </cell>
        </row>
        <row r="37">
          <cell r="K37" t="str">
            <v>BitMEX</v>
          </cell>
          <cell r="X37" t="str">
            <v>Ink</v>
          </cell>
        </row>
        <row r="38">
          <cell r="K38" t="str">
            <v>BitoPro</v>
          </cell>
          <cell r="X38" t="str">
            <v>Jovay</v>
          </cell>
        </row>
        <row r="39">
          <cell r="K39" t="str">
            <v>Bitrue</v>
          </cell>
          <cell r="X39" t="str">
            <v>Lens</v>
          </cell>
        </row>
        <row r="40">
          <cell r="K40" t="str">
            <v>Bitso</v>
          </cell>
          <cell r="X40" t="str">
            <v>Linea</v>
          </cell>
        </row>
        <row r="41">
          <cell r="K41" t="str">
            <v>Bitstamp</v>
          </cell>
          <cell r="X41" t="str">
            <v>Lumia</v>
          </cell>
        </row>
        <row r="42">
          <cell r="K42" t="str">
            <v>Bitstamp by Robinhood</v>
          </cell>
          <cell r="X42" t="str">
            <v>Mantle</v>
          </cell>
        </row>
        <row r="43">
          <cell r="K43" t="str">
            <v>Bitsten</v>
          </cell>
          <cell r="X43" t="str">
            <v>Matic</v>
          </cell>
        </row>
        <row r="44">
          <cell r="K44" t="str">
            <v>Bittime</v>
          </cell>
          <cell r="X44" t="str">
            <v>MegaETH</v>
          </cell>
        </row>
        <row r="45">
          <cell r="K45" t="str">
            <v>BitTrade</v>
          </cell>
          <cell r="X45" t="str">
            <v>Metis</v>
          </cell>
        </row>
        <row r="46">
          <cell r="K46" t="str">
            <v>Bitunix</v>
          </cell>
          <cell r="X46" t="str">
            <v>Mode</v>
          </cell>
        </row>
        <row r="47">
          <cell r="X47" t="str">
            <v>Monad</v>
          </cell>
        </row>
        <row r="48">
          <cell r="K48" t="str">
            <v>Bitvavo</v>
          </cell>
          <cell r="X48" t="str">
            <v>Moonbeam</v>
          </cell>
        </row>
        <row r="49">
          <cell r="K49" t="str">
            <v>Blockchain.com</v>
          </cell>
          <cell r="X49" t="str">
            <v>Movement</v>
          </cell>
        </row>
        <row r="50">
          <cell r="K50" t="str">
            <v>BloFin</v>
          </cell>
          <cell r="X50" t="str">
            <v>Mythos</v>
          </cell>
        </row>
        <row r="51">
          <cell r="K51" t="str">
            <v>BTC Markets</v>
          </cell>
          <cell r="X51" t="str">
            <v>OP Mainnet</v>
          </cell>
        </row>
        <row r="52">
          <cell r="K52" t="str">
            <v>BTC Trade UA</v>
          </cell>
          <cell r="X52" t="str">
            <v>opBNB</v>
          </cell>
        </row>
        <row r="53">
          <cell r="K53" t="str">
            <v>BTCBOX</v>
          </cell>
          <cell r="X53" t="str">
            <v>Optimism</v>
          </cell>
        </row>
        <row r="54">
          <cell r="K54" t="str">
            <v>BTCC</v>
          </cell>
          <cell r="X54" t="str">
            <v>Pharos</v>
          </cell>
        </row>
        <row r="55">
          <cell r="K55" t="str">
            <v>BtcTurk | Kripto</v>
          </cell>
          <cell r="X55" t="str">
            <v>Plasma</v>
          </cell>
        </row>
        <row r="56">
          <cell r="K56" t="str">
            <v>BTSE</v>
          </cell>
          <cell r="X56" t="str">
            <v>Polygon PoS</v>
          </cell>
        </row>
        <row r="57">
          <cell r="K57" t="str">
            <v>Bullish</v>
          </cell>
          <cell r="X57" t="str">
            <v>Polygon zkEVM</v>
          </cell>
        </row>
        <row r="58">
          <cell r="K58" t="str">
            <v>BVOX</v>
          </cell>
          <cell r="X58" t="str">
            <v>Rice</v>
          </cell>
        </row>
        <row r="59">
          <cell r="K59" t="str">
            <v>Bybit</v>
          </cell>
          <cell r="X59" t="str">
            <v>Robinhood Chain</v>
          </cell>
        </row>
        <row r="60">
          <cell r="K60" t="str">
            <v>Bybit EU</v>
          </cell>
          <cell r="X60" t="str">
            <v>Ronin</v>
          </cell>
        </row>
        <row r="61">
          <cell r="K61" t="str">
            <v>BYDFi</v>
          </cell>
          <cell r="X61" t="str">
            <v>Rootstock</v>
          </cell>
        </row>
        <row r="62">
          <cell r="K62" t="str">
            <v>Byte Exchange</v>
          </cell>
          <cell r="X62" t="str">
            <v>Scroll</v>
          </cell>
        </row>
        <row r="63">
          <cell r="K63" t="str">
            <v>Catex</v>
          </cell>
          <cell r="X63" t="str">
            <v>Sei</v>
          </cell>
        </row>
        <row r="64">
          <cell r="K64" t="str">
            <v>CEX.IO</v>
          </cell>
          <cell r="X64" t="str">
            <v>Settlus</v>
          </cell>
        </row>
        <row r="65">
          <cell r="K65" t="str">
            <v>ChainEX</v>
          </cell>
          <cell r="X65" t="str">
            <v>Shape</v>
          </cell>
        </row>
        <row r="66">
          <cell r="K66" t="str">
            <v>Changelly PRO</v>
          </cell>
          <cell r="X66" t="str">
            <v>Solana</v>
          </cell>
        </row>
        <row r="67">
          <cell r="K67" t="str">
            <v>Coinbase</v>
          </cell>
          <cell r="X67" t="str">
            <v>Soneium</v>
          </cell>
        </row>
        <row r="68">
          <cell r="K68" t="str">
            <v>Coinbase IE</v>
          </cell>
          <cell r="X68" t="str">
            <v>Sonic</v>
          </cell>
        </row>
        <row r="69">
          <cell r="K69" t="str">
            <v>CoinCatch</v>
          </cell>
          <cell r="X69" t="str">
            <v>Stable</v>
          </cell>
        </row>
        <row r="70">
          <cell r="K70" t="str">
            <v>Coincheck</v>
          </cell>
          <cell r="X70" t="str">
            <v>Starknet</v>
          </cell>
        </row>
        <row r="71">
          <cell r="K71" t="str">
            <v>CoinDCX</v>
          </cell>
          <cell r="X71" t="str">
            <v>Stellar</v>
          </cell>
        </row>
        <row r="72">
          <cell r="K72" t="str">
            <v>CoinEx</v>
          </cell>
          <cell r="X72" t="str">
            <v>Story</v>
          </cell>
        </row>
        <row r="73">
          <cell r="K73" t="str">
            <v>CoinJar</v>
          </cell>
          <cell r="X73" t="str">
            <v>Sui</v>
          </cell>
        </row>
        <row r="74">
          <cell r="K74" t="str">
            <v>CoinJar Exchange</v>
          </cell>
          <cell r="X74" t="str">
            <v>Superseed</v>
          </cell>
        </row>
        <row r="75">
          <cell r="K75" t="str">
            <v>Coinmetro</v>
          </cell>
          <cell r="X75" t="str">
            <v>Tac</v>
          </cell>
        </row>
        <row r="76">
          <cell r="K76" t="str">
            <v>Coinone</v>
          </cell>
          <cell r="X76" t="str">
            <v>Taiko</v>
          </cell>
        </row>
        <row r="77">
          <cell r="K77" t="str">
            <v>Coins.ph</v>
          </cell>
          <cell r="X77" t="str">
            <v>Tea</v>
          </cell>
        </row>
        <row r="78">
          <cell r="K78" t="str">
            <v>Coinspot</v>
          </cell>
          <cell r="X78" t="str">
            <v>Tempo</v>
          </cell>
        </row>
        <row r="79">
          <cell r="K79" t="str">
            <v>Coinstash</v>
          </cell>
          <cell r="X79" t="str">
            <v>Tron</v>
          </cell>
        </row>
        <row r="80">
          <cell r="K80" t="str">
            <v>Coinstore</v>
          </cell>
          <cell r="X80" t="str">
            <v>Unichain</v>
          </cell>
        </row>
        <row r="81">
          <cell r="K81" t="str">
            <v>CoinTR</v>
          </cell>
          <cell r="X81" t="str">
            <v>World Chain</v>
          </cell>
        </row>
        <row r="82">
          <cell r="K82" t="str">
            <v>Cointree</v>
          </cell>
          <cell r="X82" t="str">
            <v>World Mobile Chain</v>
          </cell>
        </row>
        <row r="83">
          <cell r="K83" t="str">
            <v>CoinUp.io</v>
          </cell>
          <cell r="X83" t="str">
            <v>X Layer</v>
          </cell>
        </row>
        <row r="84">
          <cell r="K84" t="str">
            <v>CoinW</v>
          </cell>
          <cell r="X84" t="str">
            <v>XMTP</v>
          </cell>
        </row>
        <row r="85">
          <cell r="K85" t="str">
            <v>Coinzoom</v>
          </cell>
          <cell r="X85" t="str">
            <v>ZetaChain</v>
          </cell>
        </row>
        <row r="86">
          <cell r="K86" t="str">
            <v>Cryptal</v>
          </cell>
          <cell r="X86" t="str">
            <v>zksync</v>
          </cell>
        </row>
        <row r="87">
          <cell r="K87" t="str">
            <v>Crypto.com</v>
          </cell>
          <cell r="X87" t="str">
            <v>Zora</v>
          </cell>
        </row>
        <row r="88">
          <cell r="K88" t="str">
            <v>Cube</v>
          </cell>
        </row>
        <row r="89">
          <cell r="K89" t="str">
            <v>Deepcoin</v>
          </cell>
        </row>
        <row r="90">
          <cell r="K90" t="str">
            <v>Delta Exchange</v>
          </cell>
        </row>
        <row r="91">
          <cell r="K91" t="str">
            <v>Deribit Spot</v>
          </cell>
        </row>
        <row r="92">
          <cell r="K92" t="str">
            <v>Dex-Trade</v>
          </cell>
        </row>
        <row r="93">
          <cell r="K93" t="str">
            <v>DIFX</v>
          </cell>
        </row>
        <row r="94">
          <cell r="K94" t="str">
            <v>DigiFinex</v>
          </cell>
        </row>
        <row r="95">
          <cell r="K95" t="str">
            <v>Digital Surge</v>
          </cell>
        </row>
        <row r="96">
          <cell r="K96" t="str">
            <v>Digitalexchange.id</v>
          </cell>
        </row>
        <row r="97">
          <cell r="K97" t="str">
            <v>EarnBIT</v>
          </cell>
        </row>
        <row r="98">
          <cell r="K98" t="str">
            <v>Ecxx</v>
          </cell>
        </row>
        <row r="99">
          <cell r="K99" t="str">
            <v>Emirex</v>
          </cell>
        </row>
        <row r="100">
          <cell r="K100" t="str">
            <v>eToro</v>
          </cell>
        </row>
        <row r="101">
          <cell r="K101" t="str">
            <v>EXMO</v>
          </cell>
        </row>
        <row r="102">
          <cell r="K102" t="str">
            <v>FameEX</v>
          </cell>
        </row>
        <row r="103">
          <cell r="K103" t="str">
            <v>Fastex</v>
          </cell>
        </row>
        <row r="104">
          <cell r="K104" t="str">
            <v>Figure Markets</v>
          </cell>
        </row>
        <row r="105">
          <cell r="K105" t="str">
            <v>FMCPAY</v>
          </cell>
        </row>
        <row r="106">
          <cell r="K106" t="str">
            <v>FMFW.io</v>
          </cell>
        </row>
        <row r="107">
          <cell r="K107" t="str">
            <v>Foxbit</v>
          </cell>
        </row>
        <row r="108">
          <cell r="K108" t="str">
            <v>FPMarkets</v>
          </cell>
        </row>
        <row r="109">
          <cell r="K109" t="str">
            <v>Freiexchange</v>
          </cell>
        </row>
        <row r="110">
          <cell r="K110" t="str">
            <v>FX Pro</v>
          </cell>
        </row>
        <row r="111">
          <cell r="K111" t="str">
            <v>Gate US</v>
          </cell>
        </row>
        <row r="112">
          <cell r="K112" t="str">
            <v>Gate.io</v>
          </cell>
        </row>
        <row r="113">
          <cell r="K113" t="str">
            <v>Gemini</v>
          </cell>
        </row>
        <row r="114">
          <cell r="K114" t="str">
            <v>Giottus</v>
          </cell>
        </row>
        <row r="115">
          <cell r="K115" t="str">
            <v>Globe</v>
          </cell>
        </row>
        <row r="116">
          <cell r="K116" t="str">
            <v>GMO Japan</v>
          </cell>
        </row>
        <row r="117">
          <cell r="K117" t="str">
            <v>GoPax</v>
          </cell>
        </row>
        <row r="118">
          <cell r="K118" t="str">
            <v>GroveX</v>
          </cell>
        </row>
        <row r="119">
          <cell r="K119" t="str">
            <v>HashKey Exchange</v>
          </cell>
        </row>
        <row r="120">
          <cell r="K120" t="str">
            <v>HashKey Global</v>
          </cell>
        </row>
        <row r="121">
          <cell r="K121" t="str">
            <v>Hata</v>
          </cell>
        </row>
        <row r="122">
          <cell r="K122" t="str">
            <v>Hibt</v>
          </cell>
        </row>
        <row r="123">
          <cell r="K123" t="str">
            <v>HitBTC</v>
          </cell>
        </row>
        <row r="124">
          <cell r="K124" t="str">
            <v>Hotcoin</v>
          </cell>
        </row>
        <row r="125">
          <cell r="K125" t="str">
            <v>HTX</v>
          </cell>
        </row>
        <row r="126">
          <cell r="K126" t="str">
            <v>IC Market</v>
          </cell>
        </row>
        <row r="127">
          <cell r="K127" t="str">
            <v>Icrypex</v>
          </cell>
        </row>
        <row r="128">
          <cell r="K128" t="str">
            <v>Independent Reserve</v>
          </cell>
        </row>
        <row r="129">
          <cell r="K129" t="str">
            <v>Indodax</v>
          </cell>
        </row>
        <row r="130">
          <cell r="K130" t="str">
            <v>INEX</v>
          </cell>
        </row>
        <row r="131">
          <cell r="K131" t="str">
            <v>INX One</v>
          </cell>
        </row>
        <row r="132">
          <cell r="K132" t="str">
            <v>itBit</v>
          </cell>
        </row>
        <row r="133">
          <cell r="K133" t="str">
            <v>Kanga</v>
          </cell>
        </row>
        <row r="134">
          <cell r="K134" t="str">
            <v>KCEX</v>
          </cell>
        </row>
        <row r="135">
          <cell r="K135" t="str">
            <v>Kinesis Money</v>
          </cell>
        </row>
        <row r="136">
          <cell r="K136" t="str">
            <v>KoinBX</v>
          </cell>
        </row>
        <row r="137">
          <cell r="K137" t="str">
            <v>Koinpark</v>
          </cell>
        </row>
        <row r="138">
          <cell r="K138" t="str">
            <v>Korbit</v>
          </cell>
        </row>
        <row r="139">
          <cell r="K139" t="str">
            <v>Kraken</v>
          </cell>
        </row>
        <row r="140">
          <cell r="K140" t="str">
            <v>KuCoin</v>
          </cell>
        </row>
        <row r="141">
          <cell r="K141" t="str">
            <v>LATOKEN</v>
          </cell>
        </row>
        <row r="142">
          <cell r="K142" t="str">
            <v>Lbank</v>
          </cell>
        </row>
        <row r="143">
          <cell r="K143" t="str">
            <v>LCX Exchange</v>
          </cell>
        </row>
        <row r="144">
          <cell r="K144" t="str">
            <v>LeveX</v>
          </cell>
        </row>
        <row r="145">
          <cell r="K145" t="str">
            <v>LibertyX</v>
          </cell>
        </row>
        <row r="146">
          <cell r="K146" t="str">
            <v>LocalTrade</v>
          </cell>
        </row>
        <row r="147">
          <cell r="K147" t="str">
            <v>Luno</v>
          </cell>
        </row>
        <row r="148">
          <cell r="K148" t="str">
            <v>Max Maicoin</v>
          </cell>
        </row>
        <row r="149">
          <cell r="K149" t="str">
            <v>Mercado Bitcoin</v>
          </cell>
        </row>
        <row r="150">
          <cell r="K150" t="str">
            <v>MEXC</v>
          </cell>
        </row>
        <row r="151">
          <cell r="K151" t="str">
            <v>Mudrex</v>
          </cell>
        </row>
        <row r="152">
          <cell r="K152" t="str">
            <v>Namebase</v>
          </cell>
        </row>
        <row r="153">
          <cell r="K153" t="str">
            <v>Nami Exchange</v>
          </cell>
        </row>
        <row r="154">
          <cell r="K154" t="str">
            <v>NBX</v>
          </cell>
        </row>
        <row r="155">
          <cell r="K155" t="str">
            <v>NDAX-Equivalents</v>
          </cell>
        </row>
        <row r="156">
          <cell r="K156" t="str">
            <v>Niza.io</v>
          </cell>
        </row>
        <row r="157">
          <cell r="K157" t="str">
            <v>Nonkyc.io</v>
          </cell>
        </row>
        <row r="158">
          <cell r="K158" t="str">
            <v>NovaDAX</v>
          </cell>
        </row>
        <row r="159">
          <cell r="K159" t="str">
            <v>OKJ</v>
          </cell>
        </row>
        <row r="160">
          <cell r="K160" t="str">
            <v>OKX</v>
          </cell>
        </row>
        <row r="161">
          <cell r="K161" t="str">
            <v>OKX Ordinals</v>
          </cell>
        </row>
        <row r="162">
          <cell r="K162" t="str">
            <v>Ondo Global Markets</v>
          </cell>
        </row>
        <row r="163">
          <cell r="K163" t="str">
            <v>One Trading</v>
          </cell>
        </row>
        <row r="164">
          <cell r="K164" t="str">
            <v>OrangeX</v>
          </cell>
        </row>
        <row r="165">
          <cell r="K165" t="str">
            <v>Orbix</v>
          </cell>
        </row>
        <row r="166">
          <cell r="K166" t="str">
            <v>Ourbit</v>
          </cell>
        </row>
        <row r="167">
          <cell r="K167" t="str">
            <v>P2B</v>
          </cell>
        </row>
        <row r="168">
          <cell r="K168" t="str">
            <v>Paribu</v>
          </cell>
        </row>
        <row r="169">
          <cell r="K169" t="str">
            <v>Paymium</v>
          </cell>
        </row>
        <row r="170">
          <cell r="K170" t="str">
            <v>Phemex</v>
          </cell>
        </row>
        <row r="171">
          <cell r="K171" t="str">
            <v>Pionex</v>
          </cell>
        </row>
        <row r="172">
          <cell r="K172" t="str">
            <v>Plus500</v>
          </cell>
        </row>
        <row r="173">
          <cell r="K173" t="str">
            <v>PointPay</v>
          </cell>
        </row>
        <row r="174">
          <cell r="K174" t="str">
            <v>Poloniex</v>
          </cell>
        </row>
        <row r="175">
          <cell r="K175" t="str">
            <v>Powertrade</v>
          </cell>
        </row>
        <row r="176">
          <cell r="K176" t="str">
            <v>Purcow</v>
          </cell>
        </row>
        <row r="177">
          <cell r="K177" t="str">
            <v>QMall</v>
          </cell>
        </row>
        <row r="178">
          <cell r="K178" t="str">
            <v>River</v>
          </cell>
        </row>
        <row r="179">
          <cell r="K179" t="str">
            <v>Robinhood</v>
          </cell>
        </row>
        <row r="180">
          <cell r="K180" t="str">
            <v>SAFEbit</v>
          </cell>
        </row>
        <row r="181">
          <cell r="K181" t="str">
            <v>SafeTrade</v>
          </cell>
        </row>
        <row r="182">
          <cell r="K182" t="str">
            <v>SecondBTC</v>
          </cell>
        </row>
        <row r="183">
          <cell r="K183" t="str">
            <v>Slex</v>
          </cell>
        </row>
        <row r="184">
          <cell r="K184" t="str">
            <v>StakeCube Exchange</v>
          </cell>
        </row>
        <row r="185">
          <cell r="K185" t="str">
            <v>Swyftx</v>
          </cell>
        </row>
        <row r="186">
          <cell r="K186" t="str">
            <v>Tapbit</v>
          </cell>
        </row>
        <row r="187">
          <cell r="K187" t="str">
            <v>TD Ameritrade</v>
          </cell>
        </row>
        <row r="188">
          <cell r="K188" t="str">
            <v>Tokenize</v>
          </cell>
        </row>
        <row r="189">
          <cell r="K189" t="str">
            <v>TokoCrypto</v>
          </cell>
        </row>
        <row r="190">
          <cell r="K190" t="str">
            <v>Tokpie</v>
          </cell>
        </row>
        <row r="191">
          <cell r="K191" t="str">
            <v>Toobit</v>
          </cell>
        </row>
        <row r="192">
          <cell r="K192" t="str">
            <v>Tothemoon</v>
          </cell>
        </row>
        <row r="193">
          <cell r="K193" t="str">
            <v>TradeOgre</v>
          </cell>
        </row>
        <row r="194">
          <cell r="K194" t="str">
            <v>Trubit</v>
          </cell>
        </row>
        <row r="195">
          <cell r="K195" t="str">
            <v>Upbit</v>
          </cell>
        </row>
        <row r="196">
          <cell r="K196" t="str">
            <v>Upbit Indonesia</v>
          </cell>
        </row>
        <row r="197">
          <cell r="K197" t="str">
            <v>Uphold</v>
          </cell>
        </row>
        <row r="198">
          <cell r="K198" t="str">
            <v>VALR</v>
          </cell>
        </row>
        <row r="199">
          <cell r="K199" t="str">
            <v>Vantage</v>
          </cell>
        </row>
        <row r="200">
          <cell r="K200" t="str">
            <v>Vindax</v>
          </cell>
        </row>
        <row r="201">
          <cell r="K201" t="str">
            <v>WazirX</v>
          </cell>
        </row>
        <row r="202">
          <cell r="K202" t="str">
            <v>Websea</v>
          </cell>
        </row>
        <row r="203">
          <cell r="K203" t="str">
            <v>WEEX</v>
          </cell>
        </row>
        <row r="204">
          <cell r="K204" t="str">
            <v>WhiteBIT</v>
          </cell>
        </row>
        <row r="205">
          <cell r="K205" t="str">
            <v>WOO X</v>
          </cell>
        </row>
        <row r="206">
          <cell r="K206" t="str">
            <v>XBO.com</v>
          </cell>
        </row>
        <row r="207">
          <cell r="K207" t="str">
            <v>XeggeX</v>
          </cell>
        </row>
        <row r="208">
          <cell r="K208" t="str">
            <v>XT.COM</v>
          </cell>
        </row>
        <row r="209">
          <cell r="K209" t="str">
            <v>Young Platform</v>
          </cell>
        </row>
        <row r="210">
          <cell r="K210" t="str">
            <v>Zaif</v>
          </cell>
        </row>
        <row r="211">
          <cell r="K211" t="str">
            <v>ZBX</v>
          </cell>
        </row>
        <row r="212">
          <cell r="K212" t="str">
            <v>ZebPay</v>
          </cell>
        </row>
        <row r="213">
          <cell r="K213" t="str">
            <v>zondacrypto</v>
          </cell>
        </row>
        <row r="214">
          <cell r="K214" t="str">
            <v>Zoomex</v>
          </cell>
        </row>
        <row r="217">
          <cell r="K217" t="str">
            <v>imToken</v>
          </cell>
        </row>
        <row r="218">
          <cell r="K218" t="str">
            <v>Argent (Ready) S/W</v>
          </cell>
        </row>
        <row r="219">
          <cell r="K219" t="str">
            <v>1inch S/W</v>
          </cell>
        </row>
        <row r="220">
          <cell r="K220" t="str">
            <v>Ambire S/W</v>
          </cell>
        </row>
        <row r="221">
          <cell r="K221" t="str">
            <v>Atomic Wallet S/W</v>
          </cell>
        </row>
        <row r="222">
          <cell r="K222" t="str">
            <v>Backpack S/W</v>
          </cell>
        </row>
        <row r="223">
          <cell r="K223" t="str">
            <v>Base App S/W</v>
          </cell>
        </row>
        <row r="224">
          <cell r="K224" t="str">
            <v>Bifrost Wallet S/W</v>
          </cell>
        </row>
        <row r="225">
          <cell r="K225" t="str">
            <v>BitBox H/W</v>
          </cell>
        </row>
        <row r="226">
          <cell r="K226" t="str">
            <v>Bitcoin.com Wallet S/W</v>
          </cell>
        </row>
        <row r="227">
          <cell r="K227" t="str">
            <v>BitGo Wallet S/W</v>
          </cell>
        </row>
        <row r="228">
          <cell r="K228" t="str">
            <v>BitKey S/W</v>
          </cell>
        </row>
        <row r="229">
          <cell r="K229" t="str">
            <v>Blockchain.com Wallet S/W</v>
          </cell>
        </row>
        <row r="230">
          <cell r="K230" t="str">
            <v>Brave Wallet S/W</v>
          </cell>
        </row>
        <row r="231">
          <cell r="K231" t="str">
            <v>Casa S/W</v>
          </cell>
        </row>
        <row r="232">
          <cell r="K232" t="str">
            <v>Chainalysis S/W</v>
          </cell>
        </row>
        <row r="233">
          <cell r="K233" t="str">
            <v>SafePal H/W</v>
          </cell>
        </row>
        <row r="234">
          <cell r="K234" t="str">
            <v>Coinbase Wallet S/W</v>
          </cell>
        </row>
        <row r="235">
          <cell r="K235" t="str">
            <v>COLDCARD H/W</v>
          </cell>
        </row>
        <row r="236">
          <cell r="K236" t="str">
            <v>Compound S/W</v>
          </cell>
        </row>
        <row r="237">
          <cell r="K237" t="str">
            <v>Core S/W</v>
          </cell>
        </row>
        <row r="238">
          <cell r="K238" t="str">
            <v>Crypto.com DeFi wallet S/W</v>
          </cell>
        </row>
        <row r="239">
          <cell r="K239" t="str">
            <v>Cypher Wallet S/W</v>
          </cell>
        </row>
        <row r="240">
          <cell r="K240" t="str">
            <v>Daedalus S/W</v>
          </cell>
        </row>
        <row r="241">
          <cell r="K241" t="str">
            <v>Defly S/W</v>
          </cell>
        </row>
        <row r="242">
          <cell r="K242" t="str">
            <v>Electrum S/W</v>
          </cell>
        </row>
        <row r="243">
          <cell r="K243" t="str">
            <v>Ellipal H/W</v>
          </cell>
        </row>
        <row r="244">
          <cell r="K244" t="str">
            <v>eToro Wallet S/W</v>
          </cell>
        </row>
        <row r="245">
          <cell r="K245" t="str">
            <v>Exodus S/W</v>
          </cell>
        </row>
        <row r="246">
          <cell r="K246" t="str">
            <v>GameStop S/W</v>
          </cell>
        </row>
        <row r="247">
          <cell r="K247" t="str">
            <v>Gate.io Web3 Wallet S/W</v>
          </cell>
        </row>
        <row r="248">
          <cell r="K248" t="str">
            <v>Helium S/W</v>
          </cell>
        </row>
        <row r="249">
          <cell r="K249" t="str">
            <v>HiveBIT S/W</v>
          </cell>
        </row>
        <row r="250">
          <cell r="K250" t="str">
            <v>Jaxx S/W</v>
          </cell>
        </row>
        <row r="251">
          <cell r="K251" t="str">
            <v>Jupiter S/W</v>
          </cell>
        </row>
        <row r="252">
          <cell r="K252" t="str">
            <v>KeepKey H/W</v>
          </cell>
        </row>
        <row r="253">
          <cell r="K253" t="str">
            <v>Keplr S/W</v>
          </cell>
        </row>
        <row r="254">
          <cell r="K254" t="str">
            <v>Keystone H/W</v>
          </cell>
        </row>
        <row r="255">
          <cell r="K255" t="str">
            <v>Kraken Wallet S/W</v>
          </cell>
        </row>
        <row r="256">
          <cell r="K256" t="str">
            <v>KyberSwap S/W</v>
          </cell>
        </row>
        <row r="257">
          <cell r="K257" t="str">
            <v>Leap S/W</v>
          </cell>
        </row>
        <row r="258">
          <cell r="K258" t="str">
            <v>Leather S/W</v>
          </cell>
        </row>
        <row r="259">
          <cell r="K259" t="str">
            <v>Ledger H/W</v>
          </cell>
        </row>
        <row r="260">
          <cell r="K260" t="str">
            <v>LOBSTR S/W</v>
          </cell>
        </row>
        <row r="261">
          <cell r="K261" t="str">
            <v>Magic Eden S/W</v>
          </cell>
        </row>
        <row r="262">
          <cell r="K262" t="str">
            <v>Math Wallet S/W</v>
          </cell>
        </row>
        <row r="263">
          <cell r="K263" t="str">
            <v>MetaMask S/W</v>
          </cell>
        </row>
        <row r="264">
          <cell r="K264" t="str">
            <v>MyCrypto S/W</v>
          </cell>
        </row>
        <row r="265">
          <cell r="K265" t="str">
            <v>MyEtherWallet S/W</v>
          </cell>
        </row>
        <row r="266">
          <cell r="K266" t="str">
            <v>Nami S/W</v>
          </cell>
        </row>
        <row r="267">
          <cell r="K267" t="str">
            <v>Nova S/W</v>
          </cell>
        </row>
        <row r="268">
          <cell r="K268" t="str">
            <v>Nunchuk S/W</v>
          </cell>
        </row>
        <row r="269">
          <cell r="K269" t="str">
            <v>OKX Wallet S/W</v>
          </cell>
        </row>
        <row r="270">
          <cell r="K270" t="str">
            <v>Pera Wallet S/W</v>
          </cell>
        </row>
        <row r="271">
          <cell r="K271" t="str">
            <v>Petra S/W</v>
          </cell>
        </row>
        <row r="272">
          <cell r="K272" t="str">
            <v>Phantom S/W</v>
          </cell>
        </row>
        <row r="273">
          <cell r="K273" t="str">
            <v>Photon S/W</v>
          </cell>
        </row>
        <row r="274">
          <cell r="K274" t="str">
            <v>Proton Wallet S/W</v>
          </cell>
        </row>
        <row r="275">
          <cell r="K275" t="str">
            <v>Rabby S/W</v>
          </cell>
        </row>
        <row r="276">
          <cell r="K276" t="str">
            <v>Rainbow S/W</v>
          </cell>
        </row>
        <row r="277">
          <cell r="K277" t="str">
            <v>Robinhood Web3 Wallet S/W</v>
          </cell>
        </row>
        <row r="278">
          <cell r="K278" t="str">
            <v>SafePal H/W</v>
          </cell>
        </row>
        <row r="279">
          <cell r="K279" t="str">
            <v>Solflare S/W</v>
          </cell>
        </row>
        <row r="280">
          <cell r="K280" t="str">
            <v>Sparrow S/W</v>
          </cell>
        </row>
        <row r="281">
          <cell r="K281" t="str">
            <v>Sui Wallet S/W</v>
          </cell>
        </row>
        <row r="282">
          <cell r="K282" t="str">
            <v>Talisman S/W</v>
          </cell>
        </row>
        <row r="283">
          <cell r="K283" t="str">
            <v>Tangem H/W</v>
          </cell>
        </row>
        <row r="284">
          <cell r="K284" t="str">
            <v>Math Wallet S/W</v>
          </cell>
        </row>
        <row r="285">
          <cell r="K285" t="str">
            <v>Trust S/W</v>
          </cell>
        </row>
        <row r="286">
          <cell r="K286" t="str">
            <v>UniPass S/W</v>
          </cell>
        </row>
        <row r="287">
          <cell r="K287" t="str">
            <v>Uniswap S/W</v>
          </cell>
        </row>
        <row r="288">
          <cell r="K288" t="str">
            <v>VESPR S/W</v>
          </cell>
        </row>
        <row r="289">
          <cell r="K289" t="str">
            <v>Wasabi S/W</v>
          </cell>
        </row>
        <row r="290">
          <cell r="K290" t="str">
            <v>Zengo S/W</v>
          </cell>
        </row>
        <row r="292">
          <cell r="K292" t="str">
            <v>Ethereum</v>
          </cell>
        </row>
        <row r="293">
          <cell r="K293" t="str">
            <v>Bitcoin</v>
          </cell>
        </row>
        <row r="294">
          <cell r="K294" t="str">
            <v>Binance Smart Chain</v>
          </cell>
        </row>
        <row r="295">
          <cell r="K295" t="str">
            <v>Solana</v>
          </cell>
        </row>
        <row r="296">
          <cell r="K296" t="str">
            <v>Polygon</v>
          </cell>
        </row>
        <row r="297">
          <cell r="K297" t="str">
            <v>Base</v>
          </cell>
        </row>
        <row r="298">
          <cell r="K298" t="str">
            <v>Ripple</v>
          </cell>
        </row>
        <row r="299">
          <cell r="K299" t="str">
            <v>Avalanche</v>
          </cell>
        </row>
        <row r="300">
          <cell r="K300" t="str">
            <v>Optimism</v>
          </cell>
        </row>
        <row r="301">
          <cell r="K301" t="str">
            <v>Arbitrum One</v>
          </cell>
        </row>
        <row r="302">
          <cell r="K302" t="str">
            <v>Katana</v>
          </cell>
        </row>
        <row r="303">
          <cell r="K303" t="str">
            <v>Cardano</v>
          </cell>
        </row>
        <row r="304">
          <cell r="K304" t="str">
            <v>Litecoin</v>
          </cell>
        </row>
        <row r="305">
          <cell r="K305" t="str">
            <v>Stellar</v>
          </cell>
        </row>
        <row r="306">
          <cell r="K306" t="str">
            <v>Dogecoin</v>
          </cell>
        </row>
        <row r="307">
          <cell r="K307" t="str">
            <v>Tron</v>
          </cell>
        </row>
        <row r="308">
          <cell r="K308" t="str">
            <v>Vechain</v>
          </cell>
        </row>
        <row r="309">
          <cell r="K309" t="str">
            <v>Bitcoin Cash</v>
          </cell>
        </row>
        <row r="310">
          <cell r="K310" t="str">
            <v>Cosmos</v>
          </cell>
        </row>
        <row r="311">
          <cell r="K311" t="str">
            <v>Celo</v>
          </cell>
        </row>
        <row r="312">
          <cell r="K312" t="str">
            <v>Ethereum Classic</v>
          </cell>
        </row>
        <row r="313">
          <cell r="K313" t="str">
            <v>Unichain</v>
          </cell>
        </row>
        <row r="314">
          <cell r="K314" t="str">
            <v>Blast</v>
          </cell>
        </row>
        <row r="315">
          <cell r="K315" t="str">
            <v>Algorand</v>
          </cell>
        </row>
        <row r="316">
          <cell r="K316" t="str">
            <v>Zcash</v>
          </cell>
        </row>
        <row r="317">
          <cell r="K317" t="str">
            <v>Astar EVM</v>
          </cell>
        </row>
        <row r="318">
          <cell r="K318" t="str">
            <v>Zksync Era</v>
          </cell>
        </row>
        <row r="319">
          <cell r="K319" t="str">
            <v>Dash</v>
          </cell>
        </row>
        <row r="320">
          <cell r="K320" t="str">
            <v>Monad</v>
          </cell>
        </row>
        <row r="321">
          <cell r="K321" t="str">
            <v>EOS</v>
          </cell>
        </row>
        <row r="322">
          <cell r="K322" t="str">
            <v>Polkadot</v>
          </cell>
        </row>
        <row r="323">
          <cell r="K323" t="str">
            <v>Hedera</v>
          </cell>
        </row>
        <row r="324">
          <cell r="K324" t="str">
            <v>Arbitrum Nova</v>
          </cell>
        </row>
        <row r="325">
          <cell r="K325" t="str">
            <v>Linea</v>
          </cell>
        </row>
        <row r="326">
          <cell r="K326" t="str">
            <v>Moonriver</v>
          </cell>
        </row>
        <row r="327">
          <cell r="K327" t="str">
            <v>Moonbeam</v>
          </cell>
        </row>
        <row r="328">
          <cell r="K328" t="str">
            <v>Sui</v>
          </cell>
        </row>
        <row r="329">
          <cell r="K329" t="str">
            <v>Flare</v>
          </cell>
        </row>
        <row r="330">
          <cell r="K330" t="str">
            <v>NEM</v>
          </cell>
        </row>
        <row r="331">
          <cell r="K331" t="str">
            <v>Qtum</v>
          </cell>
        </row>
        <row r="332">
          <cell r="K332" t="str">
            <v>Chiliz</v>
          </cell>
        </row>
        <row r="333">
          <cell r="K333" t="str">
            <v>Stacks</v>
          </cell>
        </row>
        <row r="334">
          <cell r="K334" t="str">
            <v>Near</v>
          </cell>
        </row>
        <row r="335">
          <cell r="K335" t="str">
            <v>Gnosis</v>
          </cell>
        </row>
        <row r="336">
          <cell r="K336" t="str">
            <v>HyperLiquid</v>
          </cell>
        </row>
        <row r="337">
          <cell r="K337" t="str">
            <v>Metis</v>
          </cell>
        </row>
        <row r="338">
          <cell r="K338" t="str">
            <v>Aptos</v>
          </cell>
        </row>
        <row r="339">
          <cell r="K339" t="str">
            <v>Scroll</v>
          </cell>
        </row>
        <row r="340">
          <cell r="K340" t="str">
            <v>Zora</v>
          </cell>
        </row>
        <row r="341">
          <cell r="K341" t="str">
            <v>Mantle</v>
          </cell>
        </row>
        <row r="342">
          <cell r="K342" t="str">
            <v>Apechain</v>
          </cell>
        </row>
        <row r="343">
          <cell r="K343" t="str">
            <v>Bifrost Polkadot</v>
          </cell>
        </row>
        <row r="344">
          <cell r="K344" t="str">
            <v>Taiko</v>
          </cell>
        </row>
        <row r="345">
          <cell r="K345" t="str">
            <v>Astar</v>
          </cell>
        </row>
        <row r="346">
          <cell r="K346" t="str">
            <v>Songbird Canary</v>
          </cell>
        </row>
        <row r="347">
          <cell r="K347" t="str">
            <v>Polynomial</v>
          </cell>
        </row>
        <row r="348">
          <cell r="K348" t="str">
            <v>Centrifuge</v>
          </cell>
        </row>
        <row r="349">
          <cell r="K349" t="str">
            <v>Mode</v>
          </cell>
        </row>
        <row r="350">
          <cell r="K350" t="str">
            <v>Moonbeam Polkadot</v>
          </cell>
        </row>
        <row r="351">
          <cell r="K351" t="str">
            <v>Ink</v>
          </cell>
        </row>
        <row r="352">
          <cell r="K352" t="str">
            <v>Fraxtal</v>
          </cell>
        </row>
        <row r="353">
          <cell r="K353" t="str">
            <v>Story</v>
          </cell>
        </row>
        <row r="354">
          <cell r="K354" t="str">
            <v>Kusama</v>
          </cell>
        </row>
        <row r="355">
          <cell r="K355" t="str">
            <v>Lisk</v>
          </cell>
        </row>
        <row r="356">
          <cell r="K356" t="str">
            <v>HyperEVM</v>
          </cell>
        </row>
        <row r="357">
          <cell r="K357" t="str">
            <v>Vara</v>
          </cell>
        </row>
        <row r="358">
          <cell r="K358" t="str">
            <v>Immutable zkEVM</v>
          </cell>
        </row>
        <row r="359">
          <cell r="K359" t="str">
            <v>World</v>
          </cell>
        </row>
        <row r="360">
          <cell r="K360" t="str">
            <v>Sonic</v>
          </cell>
        </row>
        <row r="361">
          <cell r="K361" t="str">
            <v>XDC</v>
          </cell>
        </row>
        <row r="362">
          <cell r="K362" t="str">
            <v>Abstract</v>
          </cell>
        </row>
        <row r="363">
          <cell r="K363" t="str">
            <v>Berachain</v>
          </cell>
        </row>
        <row r="364">
          <cell r="K364" t="str">
            <v>Boba Ethereum</v>
          </cell>
        </row>
        <row r="365">
          <cell r="K365" t="str">
            <v>Boba BNB</v>
          </cell>
        </row>
        <row r="366">
          <cell r="K366" t="str">
            <v>Nibiru</v>
          </cell>
        </row>
        <row r="367">
          <cell r="K367" t="str">
            <v>Nibiru EVM</v>
          </cell>
        </row>
        <row r="368">
          <cell r="K368" t="str">
            <v>Soneium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6D0D801-8EA7-4A2F-B511-6CA4CEC305EA}" name="Table2" displayName="Table2" ref="A17:D517" totalsRowShown="0" headerRowDxfId="0" dataDxfId="1">
  <autoFilter ref="A17:D517" xr:uid="{16D0D801-8EA7-4A2F-B511-6CA4CEC305EA}"/>
  <tableColumns count="4">
    <tableColumn id="1" xr3:uid="{CBB8BA9A-C4E7-43C6-BD9E-196499782EB0}" name="Source_Type" dataDxfId="5"/>
    <tableColumn id="2" xr3:uid="{75953DBD-11EB-4D5E-8048-5543B4BDBED2}" name="DEX_Wallet_Name" dataDxfId="4"/>
    <tableColumn id="3" xr3:uid="{77364050-D0C8-4703-B7A9-9F5BA730C975}" name="Blockchain_Network_Name" dataDxfId="3"/>
    <tableColumn id="4" xr3:uid="{C7637DD8-CE62-4438-B0B2-7C1453B97414}" name="Public_Wallet_Address / xPubs" dataDxfId="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ecure.coinjar.com/users/sign_in" TargetMode="External"/><Relationship Id="rId2" Type="http://schemas.openxmlformats.org/officeDocument/2006/relationships/hyperlink" Target="https://www.gate.com/en-au" TargetMode="External"/><Relationship Id="rId1" Type="http://schemas.openxmlformats.org/officeDocument/2006/relationships/hyperlink" Target="https://www.independentreserve.com/au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www.binance.com/en-AU" TargetMode="External"/><Relationship Id="rId4" Type="http://schemas.openxmlformats.org/officeDocument/2006/relationships/hyperlink" Target="https://www.btcmarket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2FCEC-A05E-464D-B5AF-3848514407E2}">
  <dimension ref="A1:I221"/>
  <sheetViews>
    <sheetView tabSelected="1" topLeftCell="A11" zoomScale="119" workbookViewId="0">
      <selection activeCell="C213" sqref="C213"/>
    </sheetView>
  </sheetViews>
  <sheetFormatPr defaultRowHeight="14.4"/>
  <cols>
    <col min="1" max="1" width="22.88671875" style="3" customWidth="1"/>
    <col min="2" max="2" width="25.77734375" style="3" customWidth="1"/>
    <col min="3" max="3" width="29.109375" style="3" customWidth="1"/>
    <col min="4" max="4" width="38.21875" style="3" customWidth="1"/>
    <col min="5" max="5" width="28.44140625" style="2" bestFit="1" customWidth="1"/>
    <col min="6" max="16384" width="8.88671875" style="2"/>
  </cols>
  <sheetData>
    <row r="1" spans="1:4" ht="15.6">
      <c r="A1" s="15" t="s">
        <v>539</v>
      </c>
      <c r="B1" s="15"/>
      <c r="C1" s="15"/>
      <c r="D1" s="15"/>
    </row>
    <row r="2" spans="1:4">
      <c r="A2" s="31" t="s">
        <v>835</v>
      </c>
      <c r="B2" s="32"/>
      <c r="C2" s="32"/>
      <c r="D2" s="32"/>
    </row>
    <row r="3" spans="1:4">
      <c r="A3" s="33" t="s">
        <v>836</v>
      </c>
      <c r="B3" s="33"/>
      <c r="C3" s="33"/>
      <c r="D3" s="33"/>
    </row>
    <row r="4" spans="1:4">
      <c r="A4" s="42"/>
      <c r="B4" s="42"/>
      <c r="C4" s="42"/>
      <c r="D4" s="42"/>
    </row>
    <row r="5" spans="1:4" ht="15" thickBot="1">
      <c r="A5" s="42"/>
      <c r="B5" s="42"/>
      <c r="C5" s="42"/>
      <c r="D5" s="42"/>
    </row>
    <row r="6" spans="1:4" ht="14.4" customHeight="1">
      <c r="A6" s="43" t="s">
        <v>22</v>
      </c>
      <c r="B6" s="44"/>
      <c r="C6" s="44"/>
      <c r="D6" s="45"/>
    </row>
    <row r="7" spans="1:4" ht="15" customHeight="1">
      <c r="A7" s="46"/>
      <c r="B7" s="47"/>
      <c r="C7" s="47"/>
      <c r="D7" s="48"/>
    </row>
    <row r="8" spans="1:4" ht="15" customHeight="1">
      <c r="A8" s="49" t="s">
        <v>830</v>
      </c>
      <c r="B8" s="50"/>
      <c r="C8" s="50"/>
      <c r="D8" s="51"/>
    </row>
    <row r="9" spans="1:4" ht="15" customHeight="1">
      <c r="A9" s="49" t="s">
        <v>540</v>
      </c>
      <c r="B9" s="50"/>
      <c r="C9" s="50"/>
      <c r="D9" s="51"/>
    </row>
    <row r="10" spans="1:4" ht="30" customHeight="1">
      <c r="A10" s="52" t="s">
        <v>541</v>
      </c>
      <c r="B10" s="52"/>
      <c r="C10" s="52"/>
      <c r="D10" s="53"/>
    </row>
    <row r="11" spans="1:4" ht="15.6" customHeight="1">
      <c r="A11" s="54" t="s">
        <v>832</v>
      </c>
      <c r="B11" s="55"/>
      <c r="C11" s="55"/>
      <c r="D11" s="56"/>
    </row>
    <row r="12" spans="1:4" ht="15.6" customHeight="1">
      <c r="A12" s="54" t="s">
        <v>833</v>
      </c>
      <c r="B12" s="55"/>
      <c r="C12" s="55"/>
      <c r="D12" s="56"/>
    </row>
    <row r="13" spans="1:4">
      <c r="A13" s="57" t="s">
        <v>834</v>
      </c>
      <c r="B13" s="58"/>
      <c r="C13" s="58"/>
      <c r="D13" s="59"/>
    </row>
    <row r="14" spans="1:4">
      <c r="A14" s="57" t="s">
        <v>831</v>
      </c>
      <c r="B14" s="58"/>
      <c r="C14" s="58"/>
      <c r="D14" s="59"/>
    </row>
    <row r="15" spans="1:4" ht="15" thickBot="1">
      <c r="A15" s="61"/>
      <c r="B15" s="62"/>
      <c r="C15" s="62"/>
      <c r="D15" s="63"/>
    </row>
    <row r="16" spans="1:4">
      <c r="A16" s="42"/>
      <c r="B16" s="60"/>
      <c r="C16" s="60"/>
      <c r="D16" s="60"/>
    </row>
    <row r="17" spans="1:9" ht="15.6">
      <c r="A17" s="77" t="s">
        <v>0</v>
      </c>
      <c r="B17" s="77" t="s">
        <v>423</v>
      </c>
      <c r="C17" s="77" t="s">
        <v>542</v>
      </c>
      <c r="D17" s="77" t="s">
        <v>538</v>
      </c>
    </row>
    <row r="18" spans="1:9" ht="15.6">
      <c r="A18" s="5" t="s">
        <v>1</v>
      </c>
      <c r="B18" s="5" t="s">
        <v>447</v>
      </c>
      <c r="C18" s="5"/>
      <c r="D18" s="5" t="s">
        <v>837</v>
      </c>
    </row>
    <row r="19" spans="1:9" ht="16.2" thickBot="1">
      <c r="A19" s="5" t="s">
        <v>23</v>
      </c>
      <c r="B19" s="6"/>
      <c r="C19" s="5"/>
    </row>
    <row r="20" spans="1:9" ht="16.8">
      <c r="A20" s="5"/>
      <c r="B20" s="6"/>
      <c r="C20" s="5"/>
      <c r="F20" s="64"/>
      <c r="G20" s="64"/>
      <c r="H20" s="64"/>
      <c r="I20" s="64"/>
    </row>
    <row r="21" spans="1:9" ht="16.8">
      <c r="A21" s="5"/>
      <c r="B21" s="6"/>
      <c r="C21" s="5"/>
      <c r="F21" s="65"/>
      <c r="G21" s="65"/>
      <c r="H21" s="65"/>
      <c r="I21" s="65"/>
    </row>
    <row r="22" spans="1:9" ht="16.8" customHeight="1">
      <c r="A22" s="5"/>
      <c r="B22" s="6"/>
      <c r="C22" s="5"/>
      <c r="F22" s="66"/>
      <c r="G22" s="67"/>
      <c r="H22" s="68"/>
      <c r="I22" s="68"/>
    </row>
    <row r="23" spans="1:9" ht="16.8">
      <c r="A23" s="5"/>
      <c r="B23" s="6"/>
      <c r="C23" s="5"/>
      <c r="F23" s="66"/>
      <c r="G23" s="67"/>
      <c r="H23" s="68"/>
      <c r="I23" s="68"/>
    </row>
    <row r="24" spans="1:9" ht="16.8">
      <c r="A24" s="5"/>
      <c r="B24" s="6"/>
      <c r="C24" s="5"/>
      <c r="F24" s="66"/>
      <c r="G24" s="67"/>
      <c r="H24" s="68"/>
      <c r="I24" s="69"/>
    </row>
    <row r="25" spans="1:9" ht="16.8">
      <c r="A25" s="5"/>
      <c r="B25" s="6"/>
      <c r="C25" s="5"/>
      <c r="F25" s="66"/>
      <c r="G25" s="67"/>
      <c r="H25" s="68"/>
      <c r="I25" s="70"/>
    </row>
    <row r="26" spans="1:9" ht="16.8">
      <c r="A26" s="5"/>
      <c r="B26" s="6"/>
      <c r="C26" s="7"/>
      <c r="F26" s="66"/>
      <c r="G26" s="67"/>
      <c r="H26" s="68"/>
      <c r="I26" s="69"/>
    </row>
    <row r="27" spans="1:9" ht="16.8">
      <c r="A27" s="5"/>
      <c r="B27" s="6"/>
      <c r="C27" s="7"/>
      <c r="F27" s="66"/>
      <c r="G27" s="67"/>
      <c r="H27" s="68"/>
      <c r="I27" s="70"/>
    </row>
    <row r="28" spans="1:9" ht="16.8" customHeight="1">
      <c r="A28" s="5"/>
      <c r="B28" s="6"/>
      <c r="C28" s="8"/>
      <c r="F28" s="66"/>
      <c r="G28" s="67"/>
      <c r="H28" s="68"/>
      <c r="I28" s="68"/>
    </row>
    <row r="29" spans="1:9" ht="16.8">
      <c r="A29" s="5"/>
      <c r="B29" s="6"/>
      <c r="C29" s="8"/>
      <c r="F29" s="66"/>
      <c r="G29" s="67"/>
      <c r="H29" s="68"/>
      <c r="I29" s="68"/>
    </row>
    <row r="30" spans="1:9" ht="18" customHeight="1">
      <c r="A30" s="5"/>
      <c r="B30" s="6"/>
      <c r="C30" s="8"/>
      <c r="D30" s="34"/>
      <c r="F30" s="66"/>
      <c r="G30" s="67"/>
      <c r="H30" s="68"/>
      <c r="I30" s="68"/>
    </row>
    <row r="31" spans="1:9" ht="15.6" customHeight="1">
      <c r="A31" s="5"/>
      <c r="B31" s="6"/>
      <c r="C31" s="8"/>
      <c r="D31" s="6"/>
      <c r="F31" s="66"/>
      <c r="G31" s="67"/>
      <c r="H31" s="68"/>
      <c r="I31" s="68"/>
    </row>
    <row r="32" spans="1:9" ht="16.8">
      <c r="A32" s="5"/>
      <c r="B32" s="6"/>
      <c r="C32" s="8"/>
      <c r="D32" s="6"/>
      <c r="F32" s="66"/>
      <c r="G32" s="67"/>
      <c r="H32" s="68"/>
      <c r="I32" s="69"/>
    </row>
    <row r="33" spans="1:9" ht="16.8">
      <c r="A33" s="5"/>
      <c r="B33" s="6"/>
      <c r="C33" s="8"/>
      <c r="D33" s="6"/>
      <c r="F33" s="66"/>
      <c r="G33" s="67"/>
      <c r="H33" s="68"/>
      <c r="I33" s="70"/>
    </row>
    <row r="34" spans="1:9" ht="16.8">
      <c r="A34" s="5"/>
      <c r="B34" s="6"/>
      <c r="C34" s="8"/>
      <c r="D34" s="6"/>
      <c r="F34" s="66"/>
      <c r="G34" s="67"/>
      <c r="H34" s="68"/>
      <c r="I34" s="69"/>
    </row>
    <row r="35" spans="1:9" ht="16.8">
      <c r="A35" s="5"/>
      <c r="B35" s="6"/>
      <c r="C35" s="8"/>
      <c r="D35" s="6"/>
      <c r="F35" s="66"/>
      <c r="G35" s="67"/>
      <c r="H35" s="68"/>
      <c r="I35" s="70"/>
    </row>
    <row r="36" spans="1:9" ht="18" customHeight="1">
      <c r="A36" s="5"/>
      <c r="B36" s="6"/>
      <c r="C36" s="8"/>
      <c r="D36" s="6"/>
      <c r="F36" s="66"/>
      <c r="G36" s="67"/>
      <c r="H36" s="68"/>
      <c r="I36" s="68"/>
    </row>
    <row r="37" spans="1:9" ht="15.6" customHeight="1">
      <c r="A37" s="5"/>
      <c r="B37" s="6"/>
      <c r="C37" s="9"/>
      <c r="D37" s="6"/>
      <c r="F37" s="66"/>
      <c r="G37" s="67"/>
      <c r="H37" s="68"/>
      <c r="I37" s="68"/>
    </row>
    <row r="38" spans="1:9" ht="16.8">
      <c r="A38" s="5"/>
      <c r="B38" s="6"/>
      <c r="C38" s="9"/>
      <c r="D38" s="6"/>
      <c r="F38" s="66"/>
      <c r="G38" s="67"/>
      <c r="H38" s="68"/>
      <c r="I38" s="69"/>
    </row>
    <row r="39" spans="1:9" ht="16.8">
      <c r="A39" s="5"/>
      <c r="B39" s="6"/>
      <c r="C39" s="9"/>
      <c r="D39" s="6"/>
      <c r="F39" s="66"/>
      <c r="G39" s="67"/>
      <c r="H39" s="68"/>
      <c r="I39" s="70"/>
    </row>
    <row r="40" spans="1:9" ht="16.8">
      <c r="A40" s="5"/>
      <c r="B40" s="10"/>
      <c r="C40" s="9"/>
      <c r="D40" s="10"/>
      <c r="F40" s="66"/>
      <c r="G40" s="67"/>
      <c r="H40" s="68"/>
      <c r="I40" s="69"/>
    </row>
    <row r="41" spans="1:9" ht="16.8">
      <c r="A41" s="5"/>
      <c r="B41" s="10"/>
      <c r="C41" s="9"/>
      <c r="D41" s="10"/>
      <c r="F41" s="66"/>
      <c r="G41" s="67"/>
      <c r="H41" s="68"/>
      <c r="I41" s="70"/>
    </row>
    <row r="42" spans="1:9" ht="16.8">
      <c r="A42" s="5"/>
      <c r="B42" s="10"/>
      <c r="C42" s="9"/>
      <c r="D42" s="10"/>
      <c r="F42" s="66"/>
      <c r="G42" s="67"/>
      <c r="H42" s="68"/>
      <c r="I42" s="69"/>
    </row>
    <row r="43" spans="1:9" ht="16.8">
      <c r="A43" s="5"/>
      <c r="B43" s="10"/>
      <c r="C43" s="9"/>
      <c r="D43" s="10"/>
      <c r="F43" s="66"/>
      <c r="G43" s="67"/>
      <c r="H43" s="68"/>
      <c r="I43" s="70"/>
    </row>
    <row r="44" spans="1:9" ht="16.8" customHeight="1">
      <c r="C44" s="4"/>
      <c r="F44" s="66"/>
      <c r="G44" s="67"/>
      <c r="H44" s="68"/>
      <c r="I44" s="68"/>
    </row>
    <row r="45" spans="1:9" ht="16.8">
      <c r="C45" s="4"/>
      <c r="F45" s="66"/>
      <c r="G45" s="67"/>
      <c r="H45" s="68"/>
      <c r="I45" s="68"/>
    </row>
    <row r="46" spans="1:9" ht="16.8">
      <c r="C46" s="4"/>
      <c r="F46" s="66"/>
      <c r="G46" s="67"/>
      <c r="H46" s="68"/>
      <c r="I46" s="69"/>
    </row>
    <row r="47" spans="1:9" ht="16.8">
      <c r="C47" s="4"/>
      <c r="F47" s="66"/>
      <c r="G47" s="67"/>
      <c r="H47" s="68"/>
      <c r="I47" s="70"/>
    </row>
    <row r="48" spans="1:9" ht="16.8">
      <c r="B48" s="11"/>
      <c r="C48" s="12"/>
      <c r="D48" s="11"/>
      <c r="F48" s="66"/>
      <c r="G48" s="67"/>
      <c r="H48" s="68"/>
      <c r="I48" s="69"/>
    </row>
    <row r="49" spans="2:9" ht="16.8">
      <c r="B49" s="13"/>
      <c r="C49" s="14"/>
      <c r="D49" s="13"/>
      <c r="F49" s="66"/>
      <c r="G49" s="67"/>
      <c r="H49" s="68"/>
      <c r="I49" s="70"/>
    </row>
    <row r="50" spans="2:9" ht="16.8">
      <c r="B50" s="13"/>
      <c r="C50" s="14"/>
      <c r="D50" s="13"/>
      <c r="F50" s="66"/>
      <c r="G50" s="67"/>
      <c r="H50" s="68"/>
      <c r="I50" s="69"/>
    </row>
    <row r="51" spans="2:9" ht="16.8">
      <c r="C51" s="4"/>
      <c r="F51" s="66"/>
      <c r="G51" s="67"/>
      <c r="H51" s="68"/>
      <c r="I51" s="70"/>
    </row>
    <row r="52" spans="2:9" ht="16.8">
      <c r="F52" s="66"/>
      <c r="G52" s="67"/>
      <c r="H52" s="68"/>
      <c r="I52" s="69"/>
    </row>
    <row r="53" spans="2:9" ht="16.8">
      <c r="F53" s="66"/>
      <c r="G53" s="67"/>
      <c r="H53" s="68"/>
      <c r="I53" s="70"/>
    </row>
    <row r="54" spans="2:9" ht="16.8">
      <c r="F54" s="66"/>
      <c r="G54" s="67"/>
      <c r="H54" s="68"/>
      <c r="I54" s="69"/>
    </row>
    <row r="55" spans="2:9" ht="16.8">
      <c r="F55" s="66"/>
      <c r="G55" s="67"/>
      <c r="H55" s="68"/>
      <c r="I55" s="70"/>
    </row>
    <row r="56" spans="2:9" ht="16.8">
      <c r="F56" s="66"/>
      <c r="G56" s="67"/>
      <c r="H56" s="68"/>
      <c r="I56" s="69"/>
    </row>
    <row r="57" spans="2:9" ht="16.8">
      <c r="F57" s="66"/>
      <c r="G57" s="67"/>
      <c r="H57" s="68"/>
      <c r="I57" s="70"/>
    </row>
    <row r="58" spans="2:9" ht="16.8">
      <c r="F58" s="66"/>
      <c r="G58" s="67"/>
      <c r="H58" s="68"/>
      <c r="I58" s="69"/>
    </row>
    <row r="59" spans="2:9" ht="16.8">
      <c r="F59" s="66"/>
      <c r="G59" s="67"/>
      <c r="H59" s="68"/>
      <c r="I59" s="70"/>
    </row>
    <row r="60" spans="2:9" ht="16.8">
      <c r="F60" s="66"/>
      <c r="G60" s="67"/>
      <c r="H60" s="71"/>
      <c r="I60" s="69"/>
    </row>
    <row r="61" spans="2:9" ht="16.8">
      <c r="F61" s="66"/>
      <c r="G61" s="67"/>
      <c r="H61" s="71"/>
      <c r="I61" s="70"/>
    </row>
    <row r="62" spans="2:9" ht="16.8">
      <c r="F62" s="66"/>
      <c r="G62" s="67"/>
      <c r="H62" s="71"/>
      <c r="I62" s="69"/>
    </row>
    <row r="63" spans="2:9" ht="16.8">
      <c r="F63" s="66"/>
      <c r="G63" s="67"/>
      <c r="H63" s="71"/>
      <c r="I63" s="70"/>
    </row>
    <row r="64" spans="2:9" ht="16.8">
      <c r="F64" s="66"/>
      <c r="G64" s="67"/>
      <c r="H64" s="71"/>
      <c r="I64" s="69"/>
    </row>
    <row r="65" spans="6:9" ht="16.8">
      <c r="F65" s="66"/>
      <c r="G65" s="67"/>
      <c r="H65" s="71"/>
      <c r="I65" s="70"/>
    </row>
    <row r="66" spans="6:9" ht="16.8">
      <c r="F66" s="66"/>
      <c r="G66" s="67"/>
      <c r="H66" s="68"/>
      <c r="I66" s="69"/>
    </row>
    <row r="67" spans="6:9" ht="16.8">
      <c r="F67" s="66"/>
      <c r="G67" s="67"/>
      <c r="H67" s="68"/>
      <c r="I67" s="70"/>
    </row>
    <row r="68" spans="6:9" ht="16.8">
      <c r="F68" s="66"/>
      <c r="G68" s="67"/>
      <c r="H68" s="68"/>
      <c r="I68" s="69"/>
    </row>
    <row r="69" spans="6:9" ht="16.8">
      <c r="F69" s="66"/>
      <c r="G69" s="67"/>
      <c r="H69" s="68"/>
      <c r="I69" s="70"/>
    </row>
    <row r="70" spans="6:9" ht="16.8">
      <c r="F70" s="66"/>
      <c r="G70" s="67"/>
      <c r="H70" s="68"/>
      <c r="I70" s="69"/>
    </row>
    <row r="71" spans="6:9" ht="16.8">
      <c r="F71" s="66"/>
      <c r="G71" s="67"/>
      <c r="H71" s="68"/>
      <c r="I71" s="70"/>
    </row>
    <row r="72" spans="6:9" ht="16.8" customHeight="1">
      <c r="F72" s="66"/>
      <c r="G72" s="67"/>
      <c r="H72" s="68"/>
      <c r="I72" s="68"/>
    </row>
    <row r="73" spans="6:9" ht="16.8">
      <c r="F73" s="66"/>
      <c r="G73" s="67"/>
      <c r="H73" s="68"/>
      <c r="I73" s="68"/>
    </row>
    <row r="74" spans="6:9" ht="16.8">
      <c r="F74" s="66"/>
      <c r="G74" s="67"/>
      <c r="H74" s="68"/>
      <c r="I74" s="69"/>
    </row>
    <row r="75" spans="6:9" ht="16.8">
      <c r="F75" s="66"/>
      <c r="G75" s="67"/>
      <c r="H75" s="68"/>
      <c r="I75" s="70"/>
    </row>
    <row r="76" spans="6:9" ht="16.8" customHeight="1">
      <c r="F76" s="66"/>
      <c r="G76" s="67"/>
      <c r="H76" s="68"/>
      <c r="I76" s="69"/>
    </row>
    <row r="77" spans="6:9" ht="16.8">
      <c r="F77" s="66"/>
      <c r="G77" s="67"/>
      <c r="H77" s="68"/>
      <c r="I77" s="70"/>
    </row>
    <row r="78" spans="6:9" ht="16.8" customHeight="1">
      <c r="F78" s="66"/>
      <c r="G78" s="67"/>
      <c r="H78" s="68"/>
      <c r="I78" s="68"/>
    </row>
    <row r="79" spans="6:9" ht="16.8">
      <c r="F79" s="66"/>
      <c r="G79" s="67"/>
      <c r="H79" s="68"/>
      <c r="I79" s="68"/>
    </row>
    <row r="80" spans="6:9" ht="16.8">
      <c r="F80" s="66"/>
      <c r="G80" s="67"/>
      <c r="H80" s="68"/>
      <c r="I80" s="68"/>
    </row>
    <row r="81" spans="6:9" ht="16.8">
      <c r="F81" s="66"/>
      <c r="G81" s="67"/>
      <c r="H81" s="68"/>
      <c r="I81" s="68"/>
    </row>
    <row r="82" spans="6:9" ht="16.8">
      <c r="F82" s="66"/>
      <c r="G82" s="67"/>
      <c r="H82" s="68"/>
      <c r="I82" s="69"/>
    </row>
    <row r="83" spans="6:9" ht="16.8">
      <c r="F83" s="66"/>
      <c r="G83" s="67"/>
      <c r="H83" s="68"/>
      <c r="I83" s="70"/>
    </row>
    <row r="84" spans="6:9" ht="16.8">
      <c r="F84" s="66"/>
      <c r="G84" s="67"/>
      <c r="H84" s="68"/>
      <c r="I84" s="69"/>
    </row>
    <row r="85" spans="6:9" ht="16.8">
      <c r="F85" s="66"/>
      <c r="G85" s="67"/>
      <c r="H85" s="68"/>
      <c r="I85" s="70"/>
    </row>
    <row r="86" spans="6:9" ht="16.8">
      <c r="F86" s="66"/>
      <c r="G86" s="67"/>
      <c r="H86" s="68"/>
      <c r="I86" s="69"/>
    </row>
    <row r="87" spans="6:9" ht="16.8">
      <c r="F87" s="66"/>
      <c r="G87" s="67"/>
      <c r="H87" s="68"/>
      <c r="I87" s="70"/>
    </row>
    <row r="88" spans="6:9" ht="16.8">
      <c r="F88" s="66"/>
      <c r="G88" s="67"/>
      <c r="H88" s="71"/>
      <c r="I88" s="69"/>
    </row>
    <row r="89" spans="6:9" ht="16.8">
      <c r="F89" s="66"/>
      <c r="G89" s="67"/>
      <c r="H89" s="71"/>
      <c r="I89" s="70"/>
    </row>
    <row r="90" spans="6:9" ht="16.8">
      <c r="F90" s="66"/>
      <c r="G90" s="67"/>
      <c r="H90" s="72"/>
      <c r="I90" s="69"/>
    </row>
    <row r="91" spans="6:9" ht="16.8">
      <c r="F91" s="66"/>
      <c r="G91" s="67"/>
      <c r="H91" s="72"/>
      <c r="I91" s="70"/>
    </row>
    <row r="92" spans="6:9" ht="16.8">
      <c r="F92" s="66"/>
      <c r="G92" s="67"/>
      <c r="H92" s="68"/>
      <c r="I92" s="69"/>
    </row>
    <row r="93" spans="6:9" ht="16.8">
      <c r="F93" s="66"/>
      <c r="G93" s="67"/>
      <c r="H93" s="68"/>
      <c r="I93" s="70"/>
    </row>
    <row r="94" spans="6:9" ht="16.8">
      <c r="F94" s="66"/>
      <c r="G94" s="67"/>
      <c r="H94" s="68"/>
      <c r="I94" s="69"/>
    </row>
    <row r="95" spans="6:9" ht="16.8">
      <c r="F95" s="66"/>
      <c r="G95" s="67"/>
      <c r="H95" s="68"/>
      <c r="I95" s="70"/>
    </row>
    <row r="96" spans="6:9" ht="16.8" customHeight="1">
      <c r="F96" s="66"/>
      <c r="G96" s="67"/>
      <c r="H96" s="68"/>
      <c r="I96" s="68"/>
    </row>
    <row r="97" spans="6:9" ht="16.8">
      <c r="F97" s="66"/>
      <c r="G97" s="67"/>
      <c r="H97" s="68"/>
      <c r="I97" s="68"/>
    </row>
    <row r="98" spans="6:9" ht="16.8">
      <c r="F98" s="66"/>
      <c r="G98" s="67"/>
      <c r="H98" s="68"/>
      <c r="I98" s="69"/>
    </row>
    <row r="99" spans="6:9" ht="16.8">
      <c r="F99" s="66"/>
      <c r="G99" s="67"/>
      <c r="H99" s="68"/>
      <c r="I99" s="70"/>
    </row>
    <row r="100" spans="6:9" ht="16.8">
      <c r="F100" s="66"/>
      <c r="G100" s="67"/>
      <c r="H100" s="68"/>
      <c r="I100" s="69"/>
    </row>
    <row r="101" spans="6:9" ht="16.8">
      <c r="F101" s="66"/>
      <c r="G101" s="67"/>
      <c r="H101" s="68"/>
      <c r="I101" s="70"/>
    </row>
    <row r="102" spans="6:9" ht="16.8">
      <c r="F102" s="66"/>
      <c r="G102" s="67"/>
      <c r="H102" s="68"/>
      <c r="I102" s="69"/>
    </row>
    <row r="103" spans="6:9" ht="16.8">
      <c r="F103" s="66"/>
      <c r="G103" s="67"/>
      <c r="H103" s="68"/>
      <c r="I103" s="70"/>
    </row>
    <row r="104" spans="6:9" ht="16.8">
      <c r="F104" s="66"/>
      <c r="G104" s="67"/>
      <c r="H104" s="68"/>
      <c r="I104" s="69"/>
    </row>
    <row r="105" spans="6:9" ht="16.8">
      <c r="F105" s="66"/>
      <c r="G105" s="67"/>
      <c r="H105" s="68"/>
      <c r="I105" s="70"/>
    </row>
    <row r="106" spans="6:9" ht="16.8">
      <c r="F106" s="66"/>
      <c r="G106" s="67"/>
      <c r="H106" s="68"/>
      <c r="I106" s="69"/>
    </row>
    <row r="107" spans="6:9" ht="16.8">
      <c r="F107" s="66"/>
      <c r="G107" s="67"/>
      <c r="H107" s="68"/>
      <c r="I107" s="70"/>
    </row>
    <row r="108" spans="6:9" ht="16.8">
      <c r="F108" s="66"/>
      <c r="G108" s="67"/>
      <c r="H108" s="68"/>
      <c r="I108" s="68"/>
    </row>
    <row r="109" spans="6:9" ht="16.8">
      <c r="F109" s="66"/>
      <c r="G109" s="67"/>
      <c r="H109" s="68"/>
      <c r="I109" s="68"/>
    </row>
    <row r="110" spans="6:9" ht="16.8">
      <c r="F110" s="66"/>
      <c r="G110" s="67"/>
      <c r="H110" s="68"/>
      <c r="I110" s="69"/>
    </row>
    <row r="111" spans="6:9" ht="16.8">
      <c r="F111" s="66"/>
      <c r="G111" s="67"/>
      <c r="H111" s="68"/>
      <c r="I111" s="70"/>
    </row>
    <row r="112" spans="6:9" ht="16.8">
      <c r="F112" s="66"/>
      <c r="G112" s="67"/>
      <c r="H112" s="68"/>
      <c r="I112" s="69"/>
    </row>
    <row r="113" spans="6:9" ht="16.8">
      <c r="F113" s="66"/>
      <c r="G113" s="67"/>
      <c r="H113" s="68"/>
      <c r="I113" s="70"/>
    </row>
    <row r="114" spans="6:9" ht="16.8">
      <c r="F114" s="66"/>
      <c r="G114" s="67"/>
      <c r="H114" s="68"/>
      <c r="I114" s="69"/>
    </row>
    <row r="115" spans="6:9" ht="16.8">
      <c r="F115" s="66"/>
      <c r="G115" s="67"/>
      <c r="H115" s="68"/>
      <c r="I115" s="70"/>
    </row>
    <row r="116" spans="6:9" ht="16.8">
      <c r="F116" s="66"/>
      <c r="G116" s="67"/>
      <c r="H116" s="68"/>
      <c r="I116" s="69"/>
    </row>
    <row r="117" spans="6:9" ht="16.8">
      <c r="F117" s="66"/>
      <c r="G117" s="67"/>
      <c r="H117" s="68"/>
      <c r="I117" s="70"/>
    </row>
    <row r="118" spans="6:9" ht="19.2" customHeight="1">
      <c r="F118" s="66"/>
      <c r="G118" s="67"/>
      <c r="H118" s="68"/>
      <c r="I118" s="68"/>
    </row>
    <row r="119" spans="6:9" ht="14.4" customHeight="1">
      <c r="F119" s="66"/>
      <c r="G119" s="67"/>
      <c r="H119" s="68"/>
      <c r="I119" s="68"/>
    </row>
    <row r="120" spans="6:9" ht="16.8">
      <c r="F120" s="66"/>
      <c r="G120" s="67"/>
      <c r="H120" s="68"/>
      <c r="I120" s="69"/>
    </row>
    <row r="121" spans="6:9" ht="16.8">
      <c r="F121" s="66"/>
      <c r="G121" s="67"/>
      <c r="H121" s="68"/>
      <c r="I121" s="70"/>
    </row>
    <row r="122" spans="6:9" ht="16.8">
      <c r="F122" s="66"/>
      <c r="G122" s="67"/>
      <c r="H122" s="68"/>
      <c r="I122" s="69"/>
    </row>
    <row r="123" spans="6:9" ht="16.8">
      <c r="F123" s="66"/>
      <c r="G123" s="67"/>
      <c r="H123" s="68"/>
      <c r="I123" s="70"/>
    </row>
    <row r="124" spans="6:9" ht="16.8">
      <c r="F124" s="66"/>
      <c r="G124" s="67"/>
      <c r="H124" s="68"/>
      <c r="I124" s="69"/>
    </row>
    <row r="125" spans="6:9" ht="16.8">
      <c r="F125" s="66"/>
      <c r="G125" s="67"/>
      <c r="H125" s="68"/>
      <c r="I125" s="70"/>
    </row>
    <row r="126" spans="6:9" ht="16.8">
      <c r="F126" s="66"/>
      <c r="G126" s="67"/>
      <c r="H126" s="68"/>
      <c r="I126" s="69"/>
    </row>
    <row r="127" spans="6:9" ht="16.8">
      <c r="F127" s="66"/>
      <c r="G127" s="67"/>
      <c r="H127" s="68"/>
      <c r="I127" s="70"/>
    </row>
    <row r="128" spans="6:9" ht="16.8">
      <c r="F128" s="66"/>
      <c r="G128" s="67"/>
      <c r="H128" s="68"/>
      <c r="I128" s="69"/>
    </row>
    <row r="129" spans="6:9" ht="16.8">
      <c r="F129" s="66"/>
      <c r="G129" s="67"/>
      <c r="H129" s="68"/>
      <c r="I129" s="70"/>
    </row>
    <row r="130" spans="6:9" ht="16.8">
      <c r="F130" s="66"/>
      <c r="G130" s="67"/>
      <c r="H130" s="68"/>
      <c r="I130" s="69"/>
    </row>
    <row r="131" spans="6:9" ht="16.8">
      <c r="F131" s="66"/>
      <c r="G131" s="67"/>
      <c r="H131" s="68"/>
      <c r="I131" s="70"/>
    </row>
    <row r="132" spans="6:9" ht="16.8">
      <c r="F132" s="66"/>
      <c r="G132" s="67"/>
      <c r="H132" s="68"/>
      <c r="I132" s="69"/>
    </row>
    <row r="133" spans="6:9" ht="16.8">
      <c r="F133" s="66"/>
      <c r="G133" s="67"/>
      <c r="H133" s="68"/>
      <c r="I133" s="70"/>
    </row>
    <row r="134" spans="6:9" ht="16.8">
      <c r="F134" s="66"/>
      <c r="G134" s="67"/>
      <c r="H134" s="68"/>
      <c r="I134" s="69"/>
    </row>
    <row r="135" spans="6:9" ht="16.8">
      <c r="F135" s="66"/>
      <c r="G135" s="67"/>
      <c r="H135" s="68"/>
      <c r="I135" s="70"/>
    </row>
    <row r="136" spans="6:9" ht="16.8">
      <c r="F136" s="66"/>
      <c r="G136" s="67"/>
      <c r="H136" s="68"/>
      <c r="I136" s="69"/>
    </row>
    <row r="137" spans="6:9" ht="16.8">
      <c r="F137" s="66"/>
      <c r="G137" s="67"/>
      <c r="H137" s="68"/>
      <c r="I137" s="70"/>
    </row>
    <row r="138" spans="6:9" ht="16.8">
      <c r="F138" s="66"/>
      <c r="G138" s="67"/>
      <c r="H138" s="68"/>
      <c r="I138" s="69"/>
    </row>
    <row r="139" spans="6:9" ht="16.8">
      <c r="F139" s="66"/>
      <c r="G139" s="67"/>
      <c r="H139" s="68"/>
      <c r="I139" s="70"/>
    </row>
    <row r="140" spans="6:9" ht="16.8">
      <c r="F140" s="66"/>
      <c r="G140" s="67"/>
      <c r="H140" s="71"/>
      <c r="I140" s="69"/>
    </row>
    <row r="141" spans="6:9" ht="16.8">
      <c r="F141" s="66"/>
      <c r="G141" s="67"/>
      <c r="H141" s="71"/>
      <c r="I141" s="70"/>
    </row>
    <row r="142" spans="6:9" ht="16.8">
      <c r="F142" s="66"/>
      <c r="G142" s="67"/>
      <c r="H142" s="68"/>
      <c r="I142" s="69"/>
    </row>
    <row r="143" spans="6:9" ht="16.8">
      <c r="F143" s="66"/>
      <c r="G143" s="67"/>
      <c r="H143" s="68"/>
      <c r="I143" s="70"/>
    </row>
    <row r="144" spans="6:9" ht="16.8">
      <c r="F144" s="66"/>
      <c r="G144" s="67"/>
      <c r="H144" s="68"/>
      <c r="I144" s="69"/>
    </row>
    <row r="145" spans="6:9" ht="16.8">
      <c r="F145" s="66"/>
      <c r="G145" s="67"/>
      <c r="H145" s="68"/>
      <c r="I145" s="70"/>
    </row>
    <row r="146" spans="6:9" ht="16.8">
      <c r="F146" s="66"/>
      <c r="G146" s="67"/>
      <c r="H146" s="68"/>
      <c r="I146" s="69"/>
    </row>
    <row r="147" spans="6:9" ht="16.8">
      <c r="F147" s="66"/>
      <c r="G147" s="67"/>
      <c r="H147" s="68"/>
      <c r="I147" s="70"/>
    </row>
    <row r="148" spans="6:9" ht="16.8">
      <c r="F148" s="66"/>
      <c r="G148" s="67"/>
      <c r="H148" s="68"/>
      <c r="I148" s="69"/>
    </row>
    <row r="149" spans="6:9" ht="16.8">
      <c r="F149" s="66"/>
      <c r="G149" s="67"/>
      <c r="H149" s="68"/>
      <c r="I149" s="70"/>
    </row>
    <row r="150" spans="6:9" ht="16.8">
      <c r="F150" s="66"/>
      <c r="G150" s="67"/>
      <c r="H150" s="68"/>
      <c r="I150" s="69"/>
    </row>
    <row r="151" spans="6:9" ht="16.8">
      <c r="F151" s="66"/>
      <c r="G151" s="67"/>
      <c r="H151" s="68"/>
      <c r="I151" s="70"/>
    </row>
    <row r="152" spans="6:9" ht="16.8">
      <c r="F152" s="66"/>
      <c r="G152" s="67"/>
      <c r="H152" s="68"/>
      <c r="I152" s="69"/>
    </row>
    <row r="153" spans="6:9" ht="16.8">
      <c r="F153" s="66"/>
      <c r="G153" s="67"/>
      <c r="H153" s="68"/>
      <c r="I153" s="70"/>
    </row>
    <row r="154" spans="6:9" ht="16.8">
      <c r="F154" s="66"/>
      <c r="G154" s="67"/>
      <c r="H154" s="68"/>
      <c r="I154" s="69"/>
    </row>
    <row r="155" spans="6:9" ht="16.8">
      <c r="F155" s="66"/>
      <c r="G155" s="67"/>
      <c r="H155" s="68"/>
      <c r="I155" s="70"/>
    </row>
    <row r="156" spans="6:9" ht="16.8">
      <c r="F156" s="66"/>
      <c r="G156" s="67"/>
      <c r="H156" s="68"/>
      <c r="I156" s="69"/>
    </row>
    <row r="157" spans="6:9" ht="16.8">
      <c r="F157" s="66"/>
      <c r="G157" s="67"/>
      <c r="H157" s="68"/>
      <c r="I157" s="70"/>
    </row>
    <row r="158" spans="6:9" ht="19.2" customHeight="1">
      <c r="F158" s="66"/>
      <c r="G158" s="67"/>
      <c r="H158" s="71"/>
      <c r="I158" s="68"/>
    </row>
    <row r="159" spans="6:9" ht="14.4" customHeight="1">
      <c r="F159" s="66"/>
      <c r="G159" s="67"/>
      <c r="H159" s="71"/>
      <c r="I159" s="68"/>
    </row>
    <row r="160" spans="6:9" ht="16.8">
      <c r="F160" s="66"/>
      <c r="G160" s="67"/>
      <c r="H160" s="71"/>
      <c r="I160" s="69"/>
    </row>
    <row r="161" spans="6:9" ht="16.8">
      <c r="F161" s="66"/>
      <c r="G161" s="67"/>
      <c r="H161" s="71"/>
      <c r="I161" s="70"/>
    </row>
    <row r="162" spans="6:9" ht="16.8">
      <c r="F162" s="66"/>
      <c r="G162" s="67"/>
      <c r="H162" s="68"/>
      <c r="I162" s="69"/>
    </row>
    <row r="163" spans="6:9" ht="16.8">
      <c r="F163" s="66"/>
      <c r="G163" s="67"/>
      <c r="H163" s="68"/>
      <c r="I163" s="70"/>
    </row>
    <row r="164" spans="6:9" ht="16.8">
      <c r="F164" s="66"/>
      <c r="G164" s="67"/>
      <c r="H164" s="71"/>
      <c r="I164" s="69"/>
    </row>
    <row r="165" spans="6:9" ht="16.8">
      <c r="F165" s="66"/>
      <c r="G165" s="67"/>
      <c r="H165" s="71"/>
      <c r="I165" s="70"/>
    </row>
    <row r="166" spans="6:9" ht="16.8" customHeight="1">
      <c r="F166" s="66"/>
      <c r="G166" s="67"/>
      <c r="H166" s="68"/>
      <c r="I166" s="68"/>
    </row>
    <row r="167" spans="6:9" ht="16.8">
      <c r="F167" s="66"/>
      <c r="G167" s="67"/>
      <c r="H167" s="68"/>
      <c r="I167" s="68"/>
    </row>
    <row r="168" spans="6:9" ht="16.8">
      <c r="F168" s="66"/>
      <c r="G168" s="67"/>
      <c r="H168" s="72"/>
      <c r="I168" s="69"/>
    </row>
    <row r="169" spans="6:9" ht="16.8">
      <c r="F169" s="66"/>
      <c r="G169" s="67"/>
      <c r="H169" s="72"/>
      <c r="I169" s="70"/>
    </row>
    <row r="170" spans="6:9" ht="16.8">
      <c r="F170" s="66"/>
      <c r="G170" s="67"/>
      <c r="H170" s="72"/>
      <c r="I170" s="69"/>
    </row>
    <row r="171" spans="6:9" ht="16.8">
      <c r="F171" s="66"/>
      <c r="G171" s="67"/>
      <c r="H171" s="72"/>
      <c r="I171" s="70"/>
    </row>
    <row r="172" spans="6:9" ht="16.8">
      <c r="F172" s="66"/>
      <c r="G172" s="67"/>
      <c r="H172" s="71"/>
      <c r="I172" s="69"/>
    </row>
    <row r="173" spans="6:9" ht="16.8">
      <c r="F173" s="66"/>
      <c r="G173" s="67"/>
      <c r="H173" s="71"/>
      <c r="I173" s="70"/>
    </row>
    <row r="174" spans="6:9" ht="16.8">
      <c r="F174" s="66"/>
      <c r="G174" s="67"/>
      <c r="H174" s="68"/>
      <c r="I174" s="69"/>
    </row>
    <row r="175" spans="6:9" ht="16.8">
      <c r="F175" s="66"/>
      <c r="G175" s="67"/>
      <c r="H175" s="68"/>
      <c r="I175" s="70"/>
    </row>
    <row r="176" spans="6:9" ht="16.8">
      <c r="F176" s="66"/>
      <c r="G176" s="67"/>
      <c r="H176" s="68"/>
      <c r="I176" s="69"/>
    </row>
    <row r="177" spans="6:9" ht="16.8">
      <c r="F177" s="66"/>
      <c r="G177" s="67"/>
      <c r="H177" s="68"/>
      <c r="I177" s="70"/>
    </row>
    <row r="178" spans="6:9" ht="16.8">
      <c r="F178" s="66"/>
      <c r="G178" s="67"/>
      <c r="H178" s="68"/>
      <c r="I178" s="69"/>
    </row>
    <row r="179" spans="6:9" ht="16.8">
      <c r="F179" s="66"/>
      <c r="G179" s="67"/>
      <c r="H179" s="68"/>
      <c r="I179" s="70"/>
    </row>
    <row r="180" spans="6:9" ht="16.8" customHeight="1">
      <c r="F180" s="66"/>
      <c r="G180" s="67"/>
      <c r="H180" s="71"/>
      <c r="I180" s="69"/>
    </row>
    <row r="181" spans="6:9" ht="16.8">
      <c r="F181" s="66"/>
      <c r="G181" s="67"/>
      <c r="H181" s="71"/>
      <c r="I181" s="70"/>
    </row>
    <row r="182" spans="6:9" ht="16.8">
      <c r="F182" s="66"/>
      <c r="G182" s="67"/>
      <c r="H182" s="68"/>
      <c r="I182" s="69"/>
    </row>
    <row r="183" spans="6:9" ht="16.8">
      <c r="F183" s="66"/>
      <c r="G183" s="67"/>
      <c r="H183" s="68"/>
      <c r="I183" s="70"/>
    </row>
    <row r="184" spans="6:9" ht="16.8">
      <c r="F184" s="66"/>
      <c r="G184" s="67"/>
      <c r="H184" s="68"/>
      <c r="I184" s="69"/>
    </row>
    <row r="185" spans="6:9" ht="16.8">
      <c r="F185" s="66"/>
      <c r="G185" s="67"/>
      <c r="H185" s="68"/>
      <c r="I185" s="70"/>
    </row>
    <row r="186" spans="6:9" ht="16.8">
      <c r="F186" s="66"/>
      <c r="G186" s="67"/>
      <c r="H186" s="71"/>
      <c r="I186" s="69"/>
    </row>
    <row r="187" spans="6:9" ht="16.8">
      <c r="F187" s="66"/>
      <c r="G187" s="67"/>
      <c r="H187" s="71"/>
      <c r="I187" s="70"/>
    </row>
    <row r="188" spans="6:9" ht="16.8" customHeight="1">
      <c r="F188" s="66"/>
      <c r="G188" s="67"/>
      <c r="H188" s="68"/>
      <c r="I188" s="68"/>
    </row>
    <row r="189" spans="6:9" ht="16.8">
      <c r="F189" s="66"/>
      <c r="G189" s="67"/>
      <c r="H189" s="68"/>
      <c r="I189" s="68"/>
    </row>
    <row r="190" spans="6:9" ht="16.8" customHeight="1">
      <c r="F190" s="66"/>
      <c r="G190" s="67"/>
      <c r="H190" s="68"/>
      <c r="I190" s="68"/>
    </row>
    <row r="191" spans="6:9" ht="16.8">
      <c r="F191" s="66"/>
      <c r="G191" s="67"/>
      <c r="H191" s="68"/>
      <c r="I191" s="68"/>
    </row>
    <row r="192" spans="6:9" ht="16.8">
      <c r="F192" s="66"/>
      <c r="G192" s="67"/>
      <c r="H192" s="72"/>
      <c r="I192" s="69"/>
    </row>
    <row r="193" spans="6:9" ht="16.8">
      <c r="F193" s="66"/>
      <c r="G193" s="67"/>
      <c r="H193" s="72"/>
      <c r="I193" s="70"/>
    </row>
    <row r="194" spans="6:9" ht="16.8">
      <c r="F194" s="66"/>
      <c r="G194" s="67"/>
      <c r="H194" s="68"/>
      <c r="I194" s="69"/>
    </row>
    <row r="195" spans="6:9" ht="16.8">
      <c r="F195" s="66"/>
      <c r="G195" s="67"/>
      <c r="H195" s="68"/>
      <c r="I195" s="70"/>
    </row>
    <row r="196" spans="6:9" ht="16.8">
      <c r="F196" s="66"/>
      <c r="G196" s="67"/>
      <c r="H196" s="71"/>
      <c r="I196" s="69"/>
    </row>
    <row r="197" spans="6:9" ht="16.8">
      <c r="F197" s="66"/>
      <c r="G197" s="67"/>
      <c r="H197" s="71"/>
      <c r="I197" s="70"/>
    </row>
    <row r="198" spans="6:9" ht="16.8">
      <c r="F198" s="66"/>
      <c r="G198" s="67"/>
      <c r="H198" s="68"/>
      <c r="I198" s="69"/>
    </row>
    <row r="199" spans="6:9" ht="16.8">
      <c r="F199" s="66"/>
      <c r="G199" s="67"/>
      <c r="H199" s="68"/>
      <c r="I199" s="70"/>
    </row>
    <row r="200" spans="6:9" ht="16.8">
      <c r="F200" s="66"/>
      <c r="G200" s="67"/>
      <c r="H200" s="68"/>
      <c r="I200" s="68"/>
    </row>
    <row r="201" spans="6:9" ht="16.8">
      <c r="F201" s="66"/>
      <c r="G201" s="67"/>
      <c r="H201" s="68"/>
      <c r="I201" s="68"/>
    </row>
    <row r="202" spans="6:9" ht="16.8">
      <c r="F202" s="66"/>
      <c r="G202" s="67"/>
      <c r="H202" s="68"/>
      <c r="I202" s="69"/>
    </row>
    <row r="203" spans="6:9" ht="16.8">
      <c r="F203" s="66"/>
      <c r="G203" s="67"/>
      <c r="H203" s="68"/>
      <c r="I203" s="70"/>
    </row>
    <row r="204" spans="6:9" ht="16.8">
      <c r="F204" s="66"/>
      <c r="G204" s="67"/>
      <c r="H204" s="72"/>
      <c r="I204" s="69"/>
    </row>
    <row r="205" spans="6:9" ht="16.8">
      <c r="F205" s="66"/>
      <c r="G205" s="67"/>
      <c r="H205" s="72"/>
      <c r="I205" s="70"/>
    </row>
    <row r="206" spans="6:9" ht="16.8">
      <c r="F206" s="66"/>
      <c r="G206" s="67"/>
      <c r="H206" s="71"/>
      <c r="I206" s="69"/>
    </row>
    <row r="207" spans="6:9" ht="16.8">
      <c r="F207" s="66"/>
      <c r="G207" s="67"/>
      <c r="H207" s="71"/>
      <c r="I207" s="70"/>
    </row>
    <row r="208" spans="6:9" ht="16.8">
      <c r="F208" s="66"/>
      <c r="G208" s="67"/>
      <c r="H208" s="68"/>
      <c r="I208" s="69"/>
    </row>
    <row r="209" spans="6:9" ht="16.8">
      <c r="F209" s="66"/>
      <c r="G209" s="67"/>
      <c r="H209" s="68"/>
      <c r="I209" s="70"/>
    </row>
    <row r="210" spans="6:9" ht="16.8">
      <c r="F210" s="66"/>
      <c r="G210" s="67"/>
      <c r="H210" s="68"/>
      <c r="I210" s="69"/>
    </row>
    <row r="211" spans="6:9" ht="16.8">
      <c r="F211" s="66"/>
      <c r="G211" s="67"/>
      <c r="H211" s="68"/>
      <c r="I211" s="70"/>
    </row>
    <row r="212" spans="6:9" ht="16.8">
      <c r="F212" s="66"/>
      <c r="G212" s="67"/>
      <c r="H212" s="68"/>
      <c r="I212" s="69"/>
    </row>
    <row r="213" spans="6:9" ht="16.8">
      <c r="F213" s="66"/>
      <c r="G213" s="67"/>
      <c r="H213" s="68"/>
      <c r="I213" s="70"/>
    </row>
    <row r="214" spans="6:9" ht="16.8">
      <c r="F214" s="66"/>
      <c r="G214" s="67"/>
      <c r="H214" s="68"/>
      <c r="I214" s="69"/>
    </row>
    <row r="215" spans="6:9" ht="16.8">
      <c r="F215" s="66"/>
      <c r="G215" s="67"/>
      <c r="H215" s="68"/>
      <c r="I215" s="70"/>
    </row>
    <row r="216" spans="6:9" ht="16.8">
      <c r="F216" s="66"/>
      <c r="G216" s="67"/>
      <c r="H216" s="68"/>
      <c r="I216" s="69"/>
    </row>
    <row r="217" spans="6:9" ht="16.8">
      <c r="F217" s="66"/>
      <c r="G217" s="67"/>
      <c r="H217" s="68"/>
      <c r="I217" s="70"/>
    </row>
    <row r="218" spans="6:9" ht="16.8">
      <c r="F218" s="66"/>
      <c r="G218" s="67"/>
      <c r="H218" s="72"/>
      <c r="I218" s="69"/>
    </row>
    <row r="219" spans="6:9" ht="16.8">
      <c r="F219" s="66"/>
      <c r="G219" s="67"/>
      <c r="H219" s="72"/>
      <c r="I219" s="70"/>
    </row>
    <row r="220" spans="6:9" ht="16.8">
      <c r="F220" s="66"/>
      <c r="G220" s="67"/>
      <c r="H220" s="68"/>
      <c r="I220" s="69"/>
    </row>
    <row r="221" spans="6:9" ht="17.399999999999999" thickBot="1">
      <c r="F221" s="73"/>
      <c r="G221" s="74"/>
      <c r="H221" s="75"/>
      <c r="I221" s="76"/>
    </row>
  </sheetData>
  <sheetProtection algorithmName="SHA-512" hashValue="pwROEpbmxZFSo5j7CRv4j13qtGw2u3+mVaPnItBFgXd+nZ8ZZmasosAtKVxhmP1QRM1zHJ+NifI0t0AVstN9oA==" saltValue="08MQQqTDeM27T9XTpz549A==" spinCount="100000" sheet="1" objects="1" scenarios="1" selectLockedCells="1"/>
  <mergeCells count="9">
    <mergeCell ref="A10:D10"/>
    <mergeCell ref="A12:D12"/>
    <mergeCell ref="A13:D13"/>
    <mergeCell ref="A14:D14"/>
    <mergeCell ref="A6:D7"/>
    <mergeCell ref="A1:D1"/>
    <mergeCell ref="A2:D2"/>
    <mergeCell ref="A3:D3"/>
    <mergeCell ref="A11:D11"/>
  </mergeCells>
  <dataValidations count="3">
    <dataValidation allowBlank="1" showInputMessage="1" showErrorMessage="1" promptTitle="Wallet_Address:" prompt="Input:_x000a_ - On_Chain: Cold Wallet_Addresses._x000a__x000a_ - CEX: Hot Wallet_Addresses." sqref="B17" xr:uid="{518FBBA3-E85B-4C5F-8094-EA982F2A44AB}"/>
    <dataValidation type="list" allowBlank="1" showInputMessage="1" showErrorMessage="1" sqref="A18:A898" xr:uid="{D8C5D0C5-7964-4D47-9F89-D1E0F60836BF}">
      <formula1>"On_Chain,NFT_MarketPlace"</formula1>
    </dataValidation>
    <dataValidation type="list" allowBlank="1" showInputMessage="1" showErrorMessage="1" sqref="B18:B518" xr:uid="{F207F6A6-1D12-462B-8D64-0CA2849E3651}">
      <formula1>DEX_Wallet_Addresses</formula1>
    </dataValidation>
  </dataValidations>
  <pageMargins left="0.7" right="0.7" top="0.75" bottom="0.75" header="0.3" footer="0.3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errorTitle="Block:" error="Wallet Address not required for CEX." xr:uid="{5BD08C83-48F9-4763-A2EB-CE0353839288}">
          <x14:formula1>
            <xm:f>IF(AND(#REF!="CEX", Types!$A115=""), 0, 999)</xm:f>
          </x14:formula1>
          <xm:sqref>A9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AF05A-705F-4236-B867-4C4575E6B4FD}">
  <dimension ref="A1:G522"/>
  <sheetViews>
    <sheetView topLeftCell="A191" workbookViewId="0">
      <selection activeCell="D206" sqref="D206"/>
    </sheetView>
  </sheetViews>
  <sheetFormatPr defaultRowHeight="15.6" outlineLevelCol="4"/>
  <cols>
    <col min="1" max="1" width="29.5546875" style="30" bestFit="1" customWidth="1"/>
    <col min="2" max="2" width="34" customWidth="1"/>
    <col min="3" max="3" width="26" style="20" customWidth="1" outlineLevel="1"/>
    <col min="4" max="4" width="21.88671875" style="20" customWidth="1" outlineLevel="4"/>
  </cols>
  <sheetData>
    <row r="1" spans="1:7" s="16" customFormat="1" ht="16.2" thickBot="1">
      <c r="A1" s="28" t="s">
        <v>536</v>
      </c>
      <c r="B1" s="16" t="s">
        <v>537</v>
      </c>
      <c r="C1" s="17" t="s">
        <v>24</v>
      </c>
      <c r="D1" s="18" t="s">
        <v>25</v>
      </c>
      <c r="G1" t="s">
        <v>424</v>
      </c>
    </row>
    <row r="2" spans="1:7">
      <c r="A2" s="29" t="s">
        <v>447</v>
      </c>
      <c r="C2" s="19" t="s">
        <v>21</v>
      </c>
      <c r="D2" s="23" t="s">
        <v>2</v>
      </c>
      <c r="G2" s="1"/>
    </row>
    <row r="3" spans="1:7">
      <c r="A3" s="29" t="s">
        <v>448</v>
      </c>
      <c r="C3" s="20" t="s">
        <v>26</v>
      </c>
      <c r="D3" s="23" t="s">
        <v>4</v>
      </c>
      <c r="G3" s="27" t="s">
        <v>425</v>
      </c>
    </row>
    <row r="4" spans="1:7">
      <c r="A4" s="29" t="s">
        <v>449</v>
      </c>
      <c r="C4" s="20" t="s">
        <v>27</v>
      </c>
      <c r="D4" s="23" t="s">
        <v>28</v>
      </c>
      <c r="G4" s="1"/>
    </row>
    <row r="5" spans="1:7">
      <c r="A5" s="29" t="s">
        <v>450</v>
      </c>
      <c r="C5" s="20" t="s">
        <v>29</v>
      </c>
      <c r="D5" s="23" t="s">
        <v>30</v>
      </c>
      <c r="G5" s="27" t="s">
        <v>426</v>
      </c>
    </row>
    <row r="6" spans="1:7">
      <c r="A6" s="29" t="s">
        <v>429</v>
      </c>
      <c r="C6" s="20" t="s">
        <v>31</v>
      </c>
      <c r="D6" s="23" t="s">
        <v>32</v>
      </c>
      <c r="G6" s="1"/>
    </row>
    <row r="7" spans="1:7">
      <c r="A7" s="29" t="s">
        <v>451</v>
      </c>
      <c r="C7" s="20" t="s">
        <v>33</v>
      </c>
      <c r="D7" s="24" t="s">
        <v>34</v>
      </c>
      <c r="G7" s="27" t="s">
        <v>427</v>
      </c>
    </row>
    <row r="8" spans="1:7">
      <c r="A8" s="29" t="s">
        <v>85</v>
      </c>
      <c r="C8" s="20" t="s">
        <v>35</v>
      </c>
      <c r="D8" s="24" t="s">
        <v>36</v>
      </c>
      <c r="G8" s="6"/>
    </row>
    <row r="9" spans="1:7">
      <c r="A9" s="29" t="s">
        <v>435</v>
      </c>
      <c r="C9" s="20" t="s">
        <v>37</v>
      </c>
      <c r="D9" s="23" t="s">
        <v>38</v>
      </c>
      <c r="G9" s="2"/>
    </row>
    <row r="10" spans="1:7">
      <c r="A10" s="29" t="s">
        <v>452</v>
      </c>
      <c r="C10" s="20" t="s">
        <v>39</v>
      </c>
      <c r="D10" s="23" t="s">
        <v>40</v>
      </c>
      <c r="G10" s="2"/>
    </row>
    <row r="11" spans="1:7">
      <c r="A11" s="29" t="s">
        <v>453</v>
      </c>
      <c r="C11" s="20" t="s">
        <v>41</v>
      </c>
      <c r="D11" s="21" t="s">
        <v>42</v>
      </c>
      <c r="G11" s="1"/>
    </row>
    <row r="12" spans="1:7">
      <c r="A12" s="29" t="s">
        <v>454</v>
      </c>
      <c r="C12" s="20" t="s">
        <v>43</v>
      </c>
      <c r="D12" s="21" t="s">
        <v>44</v>
      </c>
    </row>
    <row r="13" spans="1:7">
      <c r="A13" s="29" t="s">
        <v>455</v>
      </c>
      <c r="C13" s="20" t="s">
        <v>10</v>
      </c>
      <c r="D13" t="s">
        <v>6</v>
      </c>
    </row>
    <row r="14" spans="1:7">
      <c r="A14" s="29" t="s">
        <v>456</v>
      </c>
      <c r="C14" s="20" t="s">
        <v>45</v>
      </c>
      <c r="D14" s="20" t="s">
        <v>46</v>
      </c>
    </row>
    <row r="15" spans="1:7">
      <c r="A15" s="29" t="s">
        <v>457</v>
      </c>
      <c r="C15" s="20" t="s">
        <v>47</v>
      </c>
      <c r="D15" s="21" t="s">
        <v>5</v>
      </c>
    </row>
    <row r="16" spans="1:7">
      <c r="A16" s="29" t="s">
        <v>458</v>
      </c>
      <c r="C16" s="20" t="s">
        <v>48</v>
      </c>
      <c r="D16" s="20" t="s">
        <v>49</v>
      </c>
    </row>
    <row r="17" spans="1:4">
      <c r="A17" s="29" t="s">
        <v>459</v>
      </c>
      <c r="C17" s="20" t="s">
        <v>50</v>
      </c>
      <c r="D17" s="25" t="s">
        <v>7</v>
      </c>
    </row>
    <row r="18" spans="1:4">
      <c r="A18" s="29" t="s">
        <v>460</v>
      </c>
      <c r="C18" s="20" t="s">
        <v>51</v>
      </c>
      <c r="D18" s="20" t="s">
        <v>52</v>
      </c>
    </row>
    <row r="19" spans="1:4">
      <c r="A19" s="29" t="s">
        <v>461</v>
      </c>
      <c r="C19" s="20" t="s">
        <v>53</v>
      </c>
      <c r="D19" s="20" t="s">
        <v>54</v>
      </c>
    </row>
    <row r="20" spans="1:4">
      <c r="A20" s="29" t="s">
        <v>428</v>
      </c>
      <c r="C20" s="20" t="s">
        <v>55</v>
      </c>
      <c r="D20" s="20" t="s">
        <v>56</v>
      </c>
    </row>
    <row r="21" spans="1:4">
      <c r="A21" s="29" t="s">
        <v>462</v>
      </c>
      <c r="C21" s="20" t="s">
        <v>57</v>
      </c>
      <c r="D21" s="20" t="s">
        <v>58</v>
      </c>
    </row>
    <row r="22" spans="1:4">
      <c r="A22" s="29" t="s">
        <v>463</v>
      </c>
      <c r="C22" s="20" t="s">
        <v>59</v>
      </c>
      <c r="D22" s="20" t="s">
        <v>60</v>
      </c>
    </row>
    <row r="23" spans="1:4">
      <c r="A23" s="29" t="s">
        <v>464</v>
      </c>
      <c r="C23" s="20" t="s">
        <v>61</v>
      </c>
      <c r="D23" s="20" t="s">
        <v>62</v>
      </c>
    </row>
    <row r="24" spans="1:4">
      <c r="A24" s="29" t="s">
        <v>465</v>
      </c>
      <c r="C24" s="20" t="s">
        <v>63</v>
      </c>
      <c r="D24" s="20" t="s">
        <v>64</v>
      </c>
    </row>
    <row r="25" spans="1:4">
      <c r="A25" s="29" t="s">
        <v>466</v>
      </c>
      <c r="C25" s="20" t="s">
        <v>65</v>
      </c>
      <c r="D25" s="20" t="s">
        <v>66</v>
      </c>
    </row>
    <row r="26" spans="1:4">
      <c r="A26" s="29" t="s">
        <v>467</v>
      </c>
      <c r="C26" s="20" t="s">
        <v>67</v>
      </c>
      <c r="D26" s="24" t="s">
        <v>8</v>
      </c>
    </row>
    <row r="27" spans="1:4">
      <c r="A27" s="29" t="s">
        <v>468</v>
      </c>
      <c r="C27" s="20" t="s">
        <v>68</v>
      </c>
      <c r="D27" s="20" t="s">
        <v>69</v>
      </c>
    </row>
    <row r="28" spans="1:4">
      <c r="A28" s="29" t="s">
        <v>469</v>
      </c>
      <c r="C28" s="20" t="s">
        <v>70</v>
      </c>
      <c r="D28" s="20" t="s">
        <v>71</v>
      </c>
    </row>
    <row r="29" spans="1:4">
      <c r="A29" s="29" t="s">
        <v>470</v>
      </c>
      <c r="C29" s="20" t="s">
        <v>72</v>
      </c>
      <c r="D29" s="20" t="s">
        <v>73</v>
      </c>
    </row>
    <row r="30" spans="1:4">
      <c r="A30" s="29" t="s">
        <v>471</v>
      </c>
      <c r="C30" s="20" t="s">
        <v>74</v>
      </c>
      <c r="D30" s="20" t="s">
        <v>75</v>
      </c>
    </row>
    <row r="31" spans="1:4">
      <c r="A31" s="29" t="s">
        <v>472</v>
      </c>
      <c r="C31" s="20" t="s">
        <v>76</v>
      </c>
      <c r="D31" s="20" t="s">
        <v>77</v>
      </c>
    </row>
    <row r="32" spans="1:4">
      <c r="A32" s="29" t="s">
        <v>473</v>
      </c>
      <c r="C32" s="20" t="s">
        <v>78</v>
      </c>
      <c r="D32" s="20" t="s">
        <v>79</v>
      </c>
    </row>
    <row r="33" spans="1:4">
      <c r="A33" s="29" t="s">
        <v>474</v>
      </c>
      <c r="C33" s="20" t="s">
        <v>80</v>
      </c>
      <c r="D33" s="20" t="s">
        <v>81</v>
      </c>
    </row>
    <row r="34" spans="1:4">
      <c r="A34" s="29" t="s">
        <v>475</v>
      </c>
      <c r="C34" s="20" t="s">
        <v>82</v>
      </c>
      <c r="D34" s="20" t="s">
        <v>83</v>
      </c>
    </row>
    <row r="35" spans="1:4">
      <c r="A35" s="29" t="s">
        <v>476</v>
      </c>
      <c r="C35" s="20" t="s">
        <v>84</v>
      </c>
      <c r="D35" t="s">
        <v>85</v>
      </c>
    </row>
    <row r="36" spans="1:4">
      <c r="A36" s="29" t="s">
        <v>477</v>
      </c>
      <c r="C36" s="20" t="s">
        <v>86</v>
      </c>
      <c r="D36" s="20" t="s">
        <v>87</v>
      </c>
    </row>
    <row r="37" spans="1:4">
      <c r="A37" s="29" t="s">
        <v>478</v>
      </c>
      <c r="C37" s="20" t="s">
        <v>88</v>
      </c>
      <c r="D37" s="20" t="s">
        <v>89</v>
      </c>
    </row>
    <row r="38" spans="1:4">
      <c r="A38" s="29" t="s">
        <v>479</v>
      </c>
      <c r="C38" s="20" t="s">
        <v>90</v>
      </c>
      <c r="D38" s="20" t="s">
        <v>91</v>
      </c>
    </row>
    <row r="39" spans="1:4">
      <c r="A39" s="29" t="s">
        <v>480</v>
      </c>
      <c r="C39" s="20" t="s">
        <v>92</v>
      </c>
      <c r="D39" s="20" t="s">
        <v>93</v>
      </c>
    </row>
    <row r="40" spans="1:4">
      <c r="A40" s="29" t="s">
        <v>430</v>
      </c>
      <c r="C40" s="20" t="s">
        <v>94</v>
      </c>
      <c r="D40" s="20" t="s">
        <v>95</v>
      </c>
    </row>
    <row r="41" spans="1:4">
      <c r="A41" s="29" t="s">
        <v>481</v>
      </c>
      <c r="C41" s="20" t="s">
        <v>96</v>
      </c>
      <c r="D41" t="s">
        <v>97</v>
      </c>
    </row>
    <row r="42" spans="1:4">
      <c r="A42" s="29" t="s">
        <v>482</v>
      </c>
      <c r="C42" s="20" t="s">
        <v>98</v>
      </c>
      <c r="D42" t="s">
        <v>99</v>
      </c>
    </row>
    <row r="43" spans="1:4">
      <c r="A43" s="29" t="s">
        <v>431</v>
      </c>
      <c r="C43" s="20" t="s">
        <v>100</v>
      </c>
      <c r="D43" s="20" t="s">
        <v>101</v>
      </c>
    </row>
    <row r="44" spans="1:4">
      <c r="A44" s="29" t="s">
        <v>483</v>
      </c>
      <c r="C44" s="20" t="s">
        <v>102</v>
      </c>
      <c r="D44" t="s">
        <v>103</v>
      </c>
    </row>
    <row r="45" spans="1:4">
      <c r="A45" s="29" t="s">
        <v>484</v>
      </c>
      <c r="C45" s="20" t="s">
        <v>104</v>
      </c>
      <c r="D45" s="20" t="s">
        <v>105</v>
      </c>
    </row>
    <row r="46" spans="1:4">
      <c r="A46" s="29" t="s">
        <v>485</v>
      </c>
      <c r="C46" s="20" t="s">
        <v>106</v>
      </c>
      <c r="D46" s="20" t="s">
        <v>107</v>
      </c>
    </row>
    <row r="47" spans="1:4">
      <c r="A47" s="29" t="s">
        <v>486</v>
      </c>
      <c r="D47" s="20" t="s">
        <v>108</v>
      </c>
    </row>
    <row r="48" spans="1:4">
      <c r="A48" s="29" t="s">
        <v>487</v>
      </c>
      <c r="C48" s="20" t="s">
        <v>109</v>
      </c>
      <c r="D48" s="20" t="s">
        <v>110</v>
      </c>
    </row>
    <row r="49" spans="1:4">
      <c r="A49" s="29" t="s">
        <v>488</v>
      </c>
      <c r="C49" s="20" t="s">
        <v>111</v>
      </c>
      <c r="D49" s="25" t="s">
        <v>112</v>
      </c>
    </row>
    <row r="50" spans="1:4">
      <c r="A50" s="29" t="s">
        <v>440</v>
      </c>
      <c r="C50" s="20" t="s">
        <v>113</v>
      </c>
      <c r="D50" s="20" t="s">
        <v>114</v>
      </c>
    </row>
    <row r="51" spans="1:4">
      <c r="A51" s="29" t="s">
        <v>489</v>
      </c>
      <c r="C51" s="20" t="s">
        <v>12</v>
      </c>
      <c r="D51" s="20" t="s">
        <v>115</v>
      </c>
    </row>
    <row r="52" spans="1:4">
      <c r="A52" s="29" t="s">
        <v>490</v>
      </c>
      <c r="C52" s="20" t="s">
        <v>116</v>
      </c>
      <c r="D52" s="20" t="s">
        <v>117</v>
      </c>
    </row>
    <row r="53" spans="1:4">
      <c r="A53" s="29" t="s">
        <v>491</v>
      </c>
      <c r="C53" s="20" t="s">
        <v>118</v>
      </c>
      <c r="D53" s="25" t="s">
        <v>119</v>
      </c>
    </row>
    <row r="54" spans="1:4">
      <c r="A54" s="29" t="s">
        <v>492</v>
      </c>
      <c r="C54" s="20" t="s">
        <v>120</v>
      </c>
      <c r="D54" s="20" t="s">
        <v>121</v>
      </c>
    </row>
    <row r="55" spans="1:4">
      <c r="A55" s="29" t="s">
        <v>493</v>
      </c>
      <c r="C55" s="20" t="s">
        <v>122</v>
      </c>
      <c r="D55" s="20" t="s">
        <v>123</v>
      </c>
    </row>
    <row r="56" spans="1:4">
      <c r="A56" s="29" t="s">
        <v>494</v>
      </c>
      <c r="C56" s="20" t="s">
        <v>124</v>
      </c>
      <c r="D56" s="20" t="s">
        <v>9</v>
      </c>
    </row>
    <row r="57" spans="1:4">
      <c r="A57" s="29" t="s">
        <v>495</v>
      </c>
      <c r="C57" s="20" t="s">
        <v>125</v>
      </c>
      <c r="D57" s="20" t="s">
        <v>126</v>
      </c>
    </row>
    <row r="58" spans="1:4">
      <c r="A58" s="29" t="s">
        <v>496</v>
      </c>
      <c r="C58" s="20" t="s">
        <v>127</v>
      </c>
      <c r="D58" s="20" t="s">
        <v>128</v>
      </c>
    </row>
    <row r="59" spans="1:4">
      <c r="A59" s="29" t="s">
        <v>436</v>
      </c>
      <c r="C59" s="20" t="s">
        <v>11</v>
      </c>
      <c r="D59" s="20" t="s">
        <v>129</v>
      </c>
    </row>
    <row r="60" spans="1:4">
      <c r="A60" s="29" t="s">
        <v>446</v>
      </c>
      <c r="C60" s="20" t="s">
        <v>130</v>
      </c>
      <c r="D60" s="20" t="s">
        <v>131</v>
      </c>
    </row>
    <row r="61" spans="1:4">
      <c r="A61" s="29" t="s">
        <v>497</v>
      </c>
      <c r="C61" s="20" t="s">
        <v>132</v>
      </c>
      <c r="D61" s="20" t="s">
        <v>133</v>
      </c>
    </row>
    <row r="62" spans="1:4">
      <c r="A62" s="29" t="s">
        <v>498</v>
      </c>
      <c r="C62" s="20" t="s">
        <v>134</v>
      </c>
      <c r="D62" s="20" t="s">
        <v>135</v>
      </c>
    </row>
    <row r="63" spans="1:4">
      <c r="A63" s="29" t="s">
        <v>499</v>
      </c>
      <c r="C63" s="20" t="s">
        <v>136</v>
      </c>
      <c r="D63" s="20" t="s">
        <v>137</v>
      </c>
    </row>
    <row r="64" spans="1:4">
      <c r="A64" s="29" t="s">
        <v>500</v>
      </c>
      <c r="C64" s="20" t="s">
        <v>138</v>
      </c>
      <c r="D64" s="20" t="s">
        <v>139</v>
      </c>
    </row>
    <row r="65" spans="1:4">
      <c r="A65" s="29" t="s">
        <v>501</v>
      </c>
      <c r="C65" s="20" t="s">
        <v>140</v>
      </c>
      <c r="D65" s="20" t="s">
        <v>141</v>
      </c>
    </row>
    <row r="66" spans="1:4">
      <c r="A66" s="29" t="s">
        <v>502</v>
      </c>
      <c r="C66" s="20" t="s">
        <v>142</v>
      </c>
      <c r="D66" s="23" t="s">
        <v>143</v>
      </c>
    </row>
    <row r="67" spans="1:4">
      <c r="A67" s="29" t="s">
        <v>503</v>
      </c>
      <c r="C67" s="20" t="s">
        <v>13</v>
      </c>
      <c r="D67" s="20" t="s">
        <v>144</v>
      </c>
    </row>
    <row r="68" spans="1:4">
      <c r="A68" s="29" t="s">
        <v>504</v>
      </c>
      <c r="C68" s="20" t="s">
        <v>145</v>
      </c>
      <c r="D68" s="20" t="s">
        <v>146</v>
      </c>
    </row>
    <row r="69" spans="1:4">
      <c r="A69" s="29" t="s">
        <v>505</v>
      </c>
      <c r="C69" s="20" t="s">
        <v>147</v>
      </c>
      <c r="D69" s="20" t="s">
        <v>148</v>
      </c>
    </row>
    <row r="70" spans="1:4">
      <c r="A70" s="29" t="s">
        <v>506</v>
      </c>
      <c r="C70" s="20" t="s">
        <v>149</v>
      </c>
      <c r="D70" s="20" t="s">
        <v>150</v>
      </c>
    </row>
    <row r="71" spans="1:4">
      <c r="A71" s="29" t="s">
        <v>434</v>
      </c>
      <c r="C71" s="20" t="s">
        <v>151</v>
      </c>
      <c r="D71" s="20" t="s">
        <v>152</v>
      </c>
    </row>
    <row r="72" spans="1:4">
      <c r="A72" s="29" t="s">
        <v>507</v>
      </c>
      <c r="C72" s="20" t="s">
        <v>153</v>
      </c>
      <c r="D72" s="20" t="s">
        <v>154</v>
      </c>
    </row>
    <row r="73" spans="1:4">
      <c r="A73" s="29" t="s">
        <v>508</v>
      </c>
      <c r="C73" s="20" t="s">
        <v>15</v>
      </c>
      <c r="D73" s="20" t="s">
        <v>155</v>
      </c>
    </row>
    <row r="74" spans="1:4">
      <c r="A74" s="29" t="s">
        <v>509</v>
      </c>
      <c r="C74" s="20" t="s">
        <v>156</v>
      </c>
      <c r="D74" s="20" t="s">
        <v>157</v>
      </c>
    </row>
    <row r="75" spans="1:4">
      <c r="A75" s="29" t="s">
        <v>510</v>
      </c>
      <c r="C75" s="20" t="s">
        <v>158</v>
      </c>
      <c r="D75" s="20" t="s">
        <v>159</v>
      </c>
    </row>
    <row r="76" spans="1:4">
      <c r="A76" s="29" t="s">
        <v>511</v>
      </c>
      <c r="C76" s="20" t="s">
        <v>160</v>
      </c>
      <c r="D76" s="25" t="s">
        <v>161</v>
      </c>
    </row>
    <row r="77" spans="1:4">
      <c r="A77" s="29" t="s">
        <v>512</v>
      </c>
      <c r="C77" s="20" t="s">
        <v>162</v>
      </c>
      <c r="D77" s="20" t="s">
        <v>163</v>
      </c>
    </row>
    <row r="78" spans="1:4">
      <c r="A78" s="29" t="s">
        <v>513</v>
      </c>
      <c r="C78" s="20" t="s">
        <v>14</v>
      </c>
      <c r="D78" s="20" t="s">
        <v>164</v>
      </c>
    </row>
    <row r="79" spans="1:4">
      <c r="A79" s="29" t="s">
        <v>514</v>
      </c>
      <c r="C79" s="20" t="s">
        <v>165</v>
      </c>
      <c r="D79" s="20" t="s">
        <v>166</v>
      </c>
    </row>
    <row r="80" spans="1:4">
      <c r="A80" s="29" t="s">
        <v>515</v>
      </c>
      <c r="C80" s="20" t="s">
        <v>167</v>
      </c>
      <c r="D80" s="20" t="s">
        <v>168</v>
      </c>
    </row>
    <row r="81" spans="1:4">
      <c r="A81" s="29" t="s">
        <v>516</v>
      </c>
      <c r="C81" s="20" t="s">
        <v>169</v>
      </c>
      <c r="D81" s="20" t="s">
        <v>170</v>
      </c>
    </row>
    <row r="82" spans="1:4">
      <c r="A82" s="29" t="s">
        <v>517</v>
      </c>
      <c r="C82" s="20" t="s">
        <v>171</v>
      </c>
      <c r="D82" s="20" t="s">
        <v>172</v>
      </c>
    </row>
    <row r="83" spans="1:4">
      <c r="A83" s="29" t="s">
        <v>518</v>
      </c>
      <c r="C83" s="20" t="s">
        <v>173</v>
      </c>
      <c r="D83" s="20" t="s">
        <v>174</v>
      </c>
    </row>
    <row r="84" spans="1:4">
      <c r="A84" s="29" t="s">
        <v>519</v>
      </c>
      <c r="C84" s="20" t="s">
        <v>175</v>
      </c>
      <c r="D84" s="20" t="s">
        <v>176</v>
      </c>
    </row>
    <row r="85" spans="1:4">
      <c r="A85" s="29" t="s">
        <v>520</v>
      </c>
      <c r="C85" s="20" t="s">
        <v>177</v>
      </c>
      <c r="D85" s="20" t="s">
        <v>178</v>
      </c>
    </row>
    <row r="86" spans="1:4">
      <c r="A86" s="29" t="s">
        <v>521</v>
      </c>
      <c r="C86" s="20" t="s">
        <v>179</v>
      </c>
      <c r="D86" s="20" t="s">
        <v>180</v>
      </c>
    </row>
    <row r="87" spans="1:4">
      <c r="A87" s="29" t="s">
        <v>522</v>
      </c>
      <c r="C87" s="20" t="s">
        <v>16</v>
      </c>
      <c r="D87" s="20" t="s">
        <v>181</v>
      </c>
    </row>
    <row r="88" spans="1:4">
      <c r="A88" s="29" t="s">
        <v>433</v>
      </c>
      <c r="C88" s="20" t="s">
        <v>182</v>
      </c>
      <c r="D88" s="21"/>
    </row>
    <row r="89" spans="1:4">
      <c r="A89" s="29" t="s">
        <v>523</v>
      </c>
      <c r="C89" s="20" t="s">
        <v>183</v>
      </c>
      <c r="D89" s="21"/>
    </row>
    <row r="90" spans="1:4">
      <c r="A90" s="29" t="s">
        <v>524</v>
      </c>
      <c r="C90" s="20" t="s">
        <v>184</v>
      </c>
      <c r="D90" s="21"/>
    </row>
    <row r="91" spans="1:4">
      <c r="A91" s="29" t="s">
        <v>525</v>
      </c>
      <c r="C91" s="20" t="s">
        <v>185</v>
      </c>
      <c r="D91" s="22"/>
    </row>
    <row r="92" spans="1:4">
      <c r="A92" s="29" t="s">
        <v>526</v>
      </c>
      <c r="C92" s="20" t="s">
        <v>186</v>
      </c>
    </row>
    <row r="93" spans="1:4">
      <c r="A93" s="29" t="s">
        <v>527</v>
      </c>
      <c r="C93" s="20" t="s">
        <v>187</v>
      </c>
    </row>
    <row r="94" spans="1:4">
      <c r="A94" s="29" t="s">
        <v>528</v>
      </c>
      <c r="C94" s="20" t="s">
        <v>188</v>
      </c>
    </row>
    <row r="95" spans="1:4">
      <c r="A95" s="29" t="s">
        <v>529</v>
      </c>
      <c r="C95" s="20" t="s">
        <v>189</v>
      </c>
    </row>
    <row r="96" spans="1:4">
      <c r="A96" s="29" t="s">
        <v>530</v>
      </c>
      <c r="C96" s="20" t="s">
        <v>190</v>
      </c>
    </row>
    <row r="97" spans="1:5">
      <c r="A97" s="29" t="s">
        <v>531</v>
      </c>
      <c r="C97" s="20" t="s">
        <v>191</v>
      </c>
    </row>
    <row r="98" spans="1:5">
      <c r="A98" s="29" t="s">
        <v>532</v>
      </c>
      <c r="C98" s="20" t="s">
        <v>192</v>
      </c>
    </row>
    <row r="99" spans="1:5">
      <c r="A99" s="29" t="s">
        <v>533</v>
      </c>
      <c r="C99" s="20" t="s">
        <v>193</v>
      </c>
    </row>
    <row r="100" spans="1:5">
      <c r="A100" s="29" t="s">
        <v>534</v>
      </c>
      <c r="C100" s="20" t="s">
        <v>194</v>
      </c>
    </row>
    <row r="101" spans="1:5" ht="16.2" thickBot="1">
      <c r="A101" s="35" t="s">
        <v>535</v>
      </c>
      <c r="C101" s="20" t="s">
        <v>195</v>
      </c>
    </row>
    <row r="102" spans="1:5" ht="16.2" thickBot="1">
      <c r="A102" s="29" t="s">
        <v>543</v>
      </c>
      <c r="B102" s="37" t="s">
        <v>543</v>
      </c>
      <c r="C102" s="20" t="s">
        <v>196</v>
      </c>
      <c r="E102" s="36" t="str">
        <f>IF(A102=B102,"Match","No Match")</f>
        <v>Match</v>
      </c>
    </row>
    <row r="103" spans="1:5" ht="16.2" thickBot="1">
      <c r="A103" s="29" t="s">
        <v>544</v>
      </c>
      <c r="B103" s="37" t="s">
        <v>544</v>
      </c>
      <c r="C103" s="20" t="s">
        <v>197</v>
      </c>
      <c r="E103" s="36" t="str">
        <f t="shared" ref="E103:E166" si="0">IF(A103=B103,"Match","No Match")</f>
        <v>Match</v>
      </c>
    </row>
    <row r="104" spans="1:5" ht="16.2" thickBot="1">
      <c r="A104" s="29" t="s">
        <v>535</v>
      </c>
      <c r="B104" s="37" t="s">
        <v>535</v>
      </c>
      <c r="C104" s="20" t="s">
        <v>198</v>
      </c>
      <c r="E104" s="36" t="str">
        <f t="shared" si="0"/>
        <v>Match</v>
      </c>
    </row>
    <row r="105" spans="1:5" ht="16.2" thickBot="1">
      <c r="A105" s="29" t="s">
        <v>545</v>
      </c>
      <c r="B105" s="37" t="s">
        <v>545</v>
      </c>
      <c r="C105" s="20" t="s">
        <v>199</v>
      </c>
      <c r="E105" s="36" t="str">
        <f t="shared" si="0"/>
        <v>Match</v>
      </c>
    </row>
    <row r="106" spans="1:5" ht="16.2" thickBot="1">
      <c r="A106" s="29" t="s">
        <v>546</v>
      </c>
      <c r="B106" s="37" t="s">
        <v>546</v>
      </c>
      <c r="C106" s="20" t="s">
        <v>200</v>
      </c>
      <c r="E106" s="36" t="str">
        <f t="shared" si="0"/>
        <v>Match</v>
      </c>
    </row>
    <row r="107" spans="1:5" ht="16.2" thickBot="1">
      <c r="A107" s="29" t="s">
        <v>547</v>
      </c>
      <c r="B107" s="37" t="s">
        <v>547</v>
      </c>
      <c r="C107" s="20" t="s">
        <v>201</v>
      </c>
      <c r="E107" s="36" t="str">
        <f t="shared" si="0"/>
        <v>Match</v>
      </c>
    </row>
    <row r="108" spans="1:5" ht="16.2" thickBot="1">
      <c r="A108" s="29" t="s">
        <v>548</v>
      </c>
      <c r="B108" s="37" t="s">
        <v>548</v>
      </c>
      <c r="C108" s="20" t="s">
        <v>202</v>
      </c>
      <c r="E108" s="36" t="str">
        <f t="shared" si="0"/>
        <v>Match</v>
      </c>
    </row>
    <row r="109" spans="1:5" ht="16.2" thickBot="1">
      <c r="A109" s="29" t="s">
        <v>549</v>
      </c>
      <c r="B109" s="37" t="s">
        <v>549</v>
      </c>
      <c r="C109" s="20" t="s">
        <v>203</v>
      </c>
      <c r="E109" s="36" t="str">
        <f t="shared" si="0"/>
        <v>Match</v>
      </c>
    </row>
    <row r="110" spans="1:5" ht="16.2" thickBot="1">
      <c r="A110" s="29" t="s">
        <v>550</v>
      </c>
      <c r="B110" s="37" t="s">
        <v>550</v>
      </c>
      <c r="C110" s="20" t="s">
        <v>204</v>
      </c>
      <c r="E110" s="36" t="str">
        <f t="shared" si="0"/>
        <v>Match</v>
      </c>
    </row>
    <row r="111" spans="1:5" ht="16.2" thickBot="1">
      <c r="A111" s="29" t="s">
        <v>551</v>
      </c>
      <c r="B111" s="37" t="s">
        <v>551</v>
      </c>
      <c r="C111" s="20" t="s">
        <v>205</v>
      </c>
      <c r="E111" s="36" t="str">
        <f t="shared" si="0"/>
        <v>Match</v>
      </c>
    </row>
    <row r="112" spans="1:5" ht="16.2" thickBot="1">
      <c r="A112" s="29" t="s">
        <v>552</v>
      </c>
      <c r="B112" s="37" t="s">
        <v>552</v>
      </c>
      <c r="C112" s="20" t="s">
        <v>17</v>
      </c>
      <c r="E112" s="36" t="str">
        <f t="shared" si="0"/>
        <v>Match</v>
      </c>
    </row>
    <row r="113" spans="1:5" ht="16.2" thickBot="1">
      <c r="A113" s="29" t="s">
        <v>553</v>
      </c>
      <c r="B113" s="37" t="s">
        <v>553</v>
      </c>
      <c r="C113" s="20" t="s">
        <v>206</v>
      </c>
      <c r="E113" s="36" t="str">
        <f t="shared" si="0"/>
        <v>Match</v>
      </c>
    </row>
    <row r="114" spans="1:5" ht="16.2" thickBot="1">
      <c r="A114" s="29" t="s">
        <v>554</v>
      </c>
      <c r="B114" s="37" t="s">
        <v>554</v>
      </c>
      <c r="C114" s="20" t="s">
        <v>207</v>
      </c>
      <c r="E114" s="36" t="str">
        <f t="shared" si="0"/>
        <v>Match</v>
      </c>
    </row>
    <row r="115" spans="1:5" ht="16.2" thickBot="1">
      <c r="A115" s="29" t="s">
        <v>555</v>
      </c>
      <c r="B115" s="37" t="s">
        <v>555</v>
      </c>
      <c r="C115" s="20" t="s">
        <v>208</v>
      </c>
      <c r="E115" s="36" t="str">
        <f t="shared" si="0"/>
        <v>Match</v>
      </c>
    </row>
    <row r="116" spans="1:5" ht="16.2" thickBot="1">
      <c r="A116" s="29" t="s">
        <v>556</v>
      </c>
      <c r="B116" s="37" t="s">
        <v>556</v>
      </c>
      <c r="C116" s="20" t="s">
        <v>209</v>
      </c>
      <c r="E116" s="36" t="str">
        <f t="shared" si="0"/>
        <v>Match</v>
      </c>
    </row>
    <row r="117" spans="1:5" ht="16.2" thickBot="1">
      <c r="A117" s="29" t="s">
        <v>557</v>
      </c>
      <c r="B117" s="37" t="s">
        <v>557</v>
      </c>
      <c r="C117" s="20" t="s">
        <v>210</v>
      </c>
      <c r="E117" s="36" t="str">
        <f t="shared" si="0"/>
        <v>Match</v>
      </c>
    </row>
    <row r="118" spans="1:5" ht="16.2" thickBot="1">
      <c r="A118" s="29" t="s">
        <v>558</v>
      </c>
      <c r="B118" s="37" t="s">
        <v>558</v>
      </c>
      <c r="C118" s="20" t="s">
        <v>211</v>
      </c>
      <c r="E118" s="36" t="str">
        <f t="shared" si="0"/>
        <v>Match</v>
      </c>
    </row>
    <row r="119" spans="1:5" ht="16.2" thickBot="1">
      <c r="A119" s="29" t="s">
        <v>559</v>
      </c>
      <c r="B119" s="37" t="s">
        <v>559</v>
      </c>
      <c r="C119" s="20" t="s">
        <v>212</v>
      </c>
      <c r="E119" s="36" t="str">
        <f t="shared" si="0"/>
        <v>Match</v>
      </c>
    </row>
    <row r="120" spans="1:5" ht="16.2" thickBot="1">
      <c r="A120" s="29" t="s">
        <v>560</v>
      </c>
      <c r="B120" s="37" t="s">
        <v>560</v>
      </c>
      <c r="C120" s="20" t="s">
        <v>213</v>
      </c>
      <c r="E120" s="36" t="str">
        <f t="shared" si="0"/>
        <v>Match</v>
      </c>
    </row>
    <row r="121" spans="1:5" ht="16.2" thickBot="1">
      <c r="A121" s="29" t="s">
        <v>561</v>
      </c>
      <c r="B121" s="37" t="s">
        <v>561</v>
      </c>
      <c r="C121" s="20" t="s">
        <v>214</v>
      </c>
      <c r="E121" s="36" t="str">
        <f t="shared" si="0"/>
        <v>Match</v>
      </c>
    </row>
    <row r="122" spans="1:5" ht="16.2" thickBot="1">
      <c r="A122" s="29" t="s">
        <v>562</v>
      </c>
      <c r="B122" s="37" t="s">
        <v>562</v>
      </c>
      <c r="C122" s="20" t="s">
        <v>215</v>
      </c>
      <c r="E122" s="36" t="str">
        <f t="shared" si="0"/>
        <v>Match</v>
      </c>
    </row>
    <row r="123" spans="1:5" ht="16.2" thickBot="1">
      <c r="A123" s="29" t="s">
        <v>563</v>
      </c>
      <c r="B123" s="37" t="s">
        <v>563</v>
      </c>
      <c r="C123" s="20" t="s">
        <v>216</v>
      </c>
      <c r="E123" s="36" t="str">
        <f t="shared" si="0"/>
        <v>Match</v>
      </c>
    </row>
    <row r="124" spans="1:5" ht="16.2" thickBot="1">
      <c r="A124" s="29" t="s">
        <v>564</v>
      </c>
      <c r="B124" s="37" t="s">
        <v>564</v>
      </c>
      <c r="C124" s="20" t="s">
        <v>217</v>
      </c>
      <c r="E124" s="36" t="str">
        <f t="shared" si="0"/>
        <v>Match</v>
      </c>
    </row>
    <row r="125" spans="1:5" ht="16.2" thickBot="1">
      <c r="A125" s="29" t="s">
        <v>565</v>
      </c>
      <c r="B125" s="37" t="s">
        <v>565</v>
      </c>
      <c r="C125" s="20" t="s">
        <v>218</v>
      </c>
      <c r="E125" s="36" t="str">
        <f t="shared" si="0"/>
        <v>Match</v>
      </c>
    </row>
    <row r="126" spans="1:5" ht="16.2" thickBot="1">
      <c r="A126" s="29" t="s">
        <v>566</v>
      </c>
      <c r="B126" s="37" t="s">
        <v>566</v>
      </c>
      <c r="C126" s="20" t="s">
        <v>219</v>
      </c>
      <c r="E126" s="36" t="str">
        <f t="shared" si="0"/>
        <v>Match</v>
      </c>
    </row>
    <row r="127" spans="1:5" ht="16.2" thickBot="1">
      <c r="A127" s="29" t="s">
        <v>567</v>
      </c>
      <c r="B127" s="37" t="s">
        <v>567</v>
      </c>
      <c r="C127" s="20" t="s">
        <v>220</v>
      </c>
      <c r="E127" s="36" t="str">
        <f t="shared" si="0"/>
        <v>Match</v>
      </c>
    </row>
    <row r="128" spans="1:5" ht="16.2" thickBot="1">
      <c r="A128" s="29" t="s">
        <v>568</v>
      </c>
      <c r="B128" s="37" t="s">
        <v>568</v>
      </c>
      <c r="C128" s="20" t="s">
        <v>18</v>
      </c>
      <c r="E128" s="36" t="str">
        <f t="shared" si="0"/>
        <v>Match</v>
      </c>
    </row>
    <row r="129" spans="1:5" ht="16.2" thickBot="1">
      <c r="A129" s="29" t="s">
        <v>444</v>
      </c>
      <c r="B129" s="37" t="s">
        <v>444</v>
      </c>
      <c r="C129" s="20" t="s">
        <v>221</v>
      </c>
      <c r="E129" s="36" t="str">
        <f t="shared" si="0"/>
        <v>Match</v>
      </c>
    </row>
    <row r="130" spans="1:5" ht="16.2" thickBot="1">
      <c r="A130" s="29" t="s">
        <v>569</v>
      </c>
      <c r="B130" s="37" t="s">
        <v>569</v>
      </c>
      <c r="C130" s="20" t="s">
        <v>222</v>
      </c>
      <c r="E130" s="36" t="str">
        <f t="shared" si="0"/>
        <v>Match</v>
      </c>
    </row>
    <row r="131" spans="1:5" ht="16.2" thickBot="1">
      <c r="A131" s="29" t="s">
        <v>570</v>
      </c>
      <c r="B131" s="37" t="s">
        <v>570</v>
      </c>
      <c r="C131" s="20" t="s">
        <v>223</v>
      </c>
      <c r="E131" s="36" t="str">
        <f t="shared" si="0"/>
        <v>Match</v>
      </c>
    </row>
    <row r="132" spans="1:5" ht="16.2" thickBot="1">
      <c r="A132" s="29" t="s">
        <v>571</v>
      </c>
      <c r="B132" s="37" t="s">
        <v>571</v>
      </c>
      <c r="C132" s="20" t="s">
        <v>224</v>
      </c>
      <c r="E132" s="36" t="str">
        <f t="shared" si="0"/>
        <v>Match</v>
      </c>
    </row>
    <row r="133" spans="1:5" ht="16.2" thickBot="1">
      <c r="A133" s="29" t="s">
        <v>572</v>
      </c>
      <c r="B133" s="37" t="s">
        <v>572</v>
      </c>
      <c r="C133" s="20" t="s">
        <v>225</v>
      </c>
      <c r="E133" s="36" t="str">
        <f t="shared" si="0"/>
        <v>Match</v>
      </c>
    </row>
    <row r="134" spans="1:5" ht="16.2" thickBot="1">
      <c r="A134" s="29" t="s">
        <v>573</v>
      </c>
      <c r="B134" s="37" t="s">
        <v>573</v>
      </c>
      <c r="C134" s="20" t="s">
        <v>226</v>
      </c>
      <c r="E134" s="36" t="str">
        <f t="shared" si="0"/>
        <v>Match</v>
      </c>
    </row>
    <row r="135" spans="1:5" ht="16.2" thickBot="1">
      <c r="A135" s="29" t="s">
        <v>574</v>
      </c>
      <c r="B135" s="37" t="s">
        <v>574</v>
      </c>
      <c r="C135" s="20" t="s">
        <v>227</v>
      </c>
      <c r="E135" s="36" t="str">
        <f t="shared" si="0"/>
        <v>Match</v>
      </c>
    </row>
    <row r="136" spans="1:5" ht="16.2" thickBot="1">
      <c r="A136" s="29" t="s">
        <v>575</v>
      </c>
      <c r="B136" s="37" t="s">
        <v>575</v>
      </c>
      <c r="C136" s="20" t="s">
        <v>228</v>
      </c>
      <c r="E136" s="36" t="str">
        <f t="shared" si="0"/>
        <v>Match</v>
      </c>
    </row>
    <row r="137" spans="1:5" ht="16.2" thickBot="1">
      <c r="A137" s="29" t="s">
        <v>576</v>
      </c>
      <c r="B137" s="37" t="s">
        <v>576</v>
      </c>
      <c r="C137" s="20" t="s">
        <v>229</v>
      </c>
      <c r="E137" s="36" t="str">
        <f t="shared" si="0"/>
        <v>Match</v>
      </c>
    </row>
    <row r="138" spans="1:5" ht="16.2" thickBot="1">
      <c r="A138" s="29" t="s">
        <v>577</v>
      </c>
      <c r="B138" s="37" t="s">
        <v>577</v>
      </c>
      <c r="C138" s="20" t="s">
        <v>230</v>
      </c>
      <c r="E138" s="36" t="str">
        <f t="shared" si="0"/>
        <v>Match</v>
      </c>
    </row>
    <row r="139" spans="1:5" ht="16.2" thickBot="1">
      <c r="A139" s="29" t="s">
        <v>578</v>
      </c>
      <c r="B139" s="37" t="s">
        <v>578</v>
      </c>
      <c r="C139" s="20" t="s">
        <v>19</v>
      </c>
      <c r="E139" s="36" t="str">
        <f t="shared" si="0"/>
        <v>Match</v>
      </c>
    </row>
    <row r="140" spans="1:5" ht="16.2" thickBot="1">
      <c r="A140" s="29" t="s">
        <v>579</v>
      </c>
      <c r="B140" s="37" t="s">
        <v>579</v>
      </c>
      <c r="C140" s="20" t="s">
        <v>231</v>
      </c>
      <c r="E140" s="36" t="str">
        <f t="shared" si="0"/>
        <v>Match</v>
      </c>
    </row>
    <row r="141" spans="1:5" ht="16.2" thickBot="1">
      <c r="A141" s="29" t="s">
        <v>580</v>
      </c>
      <c r="B141" s="37" t="s">
        <v>580</v>
      </c>
      <c r="C141" s="20" t="s">
        <v>232</v>
      </c>
      <c r="E141" s="36" t="str">
        <f t="shared" si="0"/>
        <v>Match</v>
      </c>
    </row>
    <row r="142" spans="1:5" ht="16.2" thickBot="1">
      <c r="A142" s="29" t="s">
        <v>581</v>
      </c>
      <c r="B142" s="37" t="s">
        <v>581</v>
      </c>
      <c r="C142" s="20" t="s">
        <v>233</v>
      </c>
      <c r="E142" s="36" t="str">
        <f t="shared" si="0"/>
        <v>Match</v>
      </c>
    </row>
    <row r="143" spans="1:5" ht="16.2" thickBot="1">
      <c r="A143" s="29" t="s">
        <v>582</v>
      </c>
      <c r="B143" s="37" t="s">
        <v>582</v>
      </c>
      <c r="C143" s="20" t="s">
        <v>234</v>
      </c>
      <c r="E143" s="36" t="str">
        <f t="shared" si="0"/>
        <v>Match</v>
      </c>
    </row>
    <row r="144" spans="1:5" ht="16.2" thickBot="1">
      <c r="A144" s="29" t="s">
        <v>583</v>
      </c>
      <c r="B144" s="37" t="s">
        <v>583</v>
      </c>
      <c r="C144" s="20" t="s">
        <v>235</v>
      </c>
      <c r="E144" s="36" t="str">
        <f t="shared" si="0"/>
        <v>Match</v>
      </c>
    </row>
    <row r="145" spans="1:5" ht="16.2" thickBot="1">
      <c r="A145" s="29" t="s">
        <v>584</v>
      </c>
      <c r="B145" s="37" t="s">
        <v>584</v>
      </c>
      <c r="C145" s="20" t="s">
        <v>236</v>
      </c>
      <c r="E145" s="36" t="str">
        <f t="shared" si="0"/>
        <v>Match</v>
      </c>
    </row>
    <row r="146" spans="1:5" ht="16.2" thickBot="1">
      <c r="A146" s="29" t="s">
        <v>585</v>
      </c>
      <c r="B146" s="37" t="s">
        <v>585</v>
      </c>
      <c r="C146" s="20" t="s">
        <v>237</v>
      </c>
      <c r="E146" s="36" t="str">
        <f t="shared" si="0"/>
        <v>Match</v>
      </c>
    </row>
    <row r="147" spans="1:5" ht="16.2" thickBot="1">
      <c r="A147" s="29" t="s">
        <v>439</v>
      </c>
      <c r="B147" s="37" t="s">
        <v>439</v>
      </c>
      <c r="C147" s="20" t="s">
        <v>238</v>
      </c>
      <c r="E147" s="36" t="str">
        <f t="shared" si="0"/>
        <v>Match</v>
      </c>
    </row>
    <row r="148" spans="1:5" ht="16.2" thickBot="1">
      <c r="A148" s="29" t="s">
        <v>586</v>
      </c>
      <c r="B148" s="37" t="s">
        <v>586</v>
      </c>
      <c r="C148" s="20" t="s">
        <v>239</v>
      </c>
      <c r="E148" s="36" t="str">
        <f t="shared" si="0"/>
        <v>Match</v>
      </c>
    </row>
    <row r="149" spans="1:5" ht="16.2" thickBot="1">
      <c r="A149" s="29" t="s">
        <v>441</v>
      </c>
      <c r="B149" s="37" t="s">
        <v>441</v>
      </c>
      <c r="C149" s="20" t="s">
        <v>240</v>
      </c>
      <c r="E149" s="36" t="str">
        <f t="shared" si="0"/>
        <v>Match</v>
      </c>
    </row>
    <row r="150" spans="1:5" ht="16.2" thickBot="1">
      <c r="A150" s="29" t="s">
        <v>587</v>
      </c>
      <c r="B150" s="37" t="s">
        <v>587</v>
      </c>
      <c r="C150" s="20" t="s">
        <v>241</v>
      </c>
      <c r="E150" s="36" t="str">
        <f t="shared" si="0"/>
        <v>Match</v>
      </c>
    </row>
    <row r="151" spans="1:5" ht="16.2" thickBot="1">
      <c r="A151" s="29" t="s">
        <v>588</v>
      </c>
      <c r="B151" s="37" t="s">
        <v>588</v>
      </c>
      <c r="C151" s="20" t="s">
        <v>242</v>
      </c>
      <c r="E151" s="36" t="str">
        <f t="shared" si="0"/>
        <v>Match</v>
      </c>
    </row>
    <row r="152" spans="1:5" ht="16.2" thickBot="1">
      <c r="A152" s="29" t="s">
        <v>589</v>
      </c>
      <c r="B152" s="37" t="s">
        <v>589</v>
      </c>
      <c r="C152" s="20" t="s">
        <v>243</v>
      </c>
      <c r="E152" s="36" t="str">
        <f t="shared" si="0"/>
        <v>Match</v>
      </c>
    </row>
    <row r="153" spans="1:5" ht="16.2" thickBot="1">
      <c r="A153" s="29" t="s">
        <v>590</v>
      </c>
      <c r="B153" s="37" t="s">
        <v>590</v>
      </c>
      <c r="C153" s="20" t="s">
        <v>244</v>
      </c>
      <c r="E153" s="36" t="str">
        <f t="shared" si="0"/>
        <v>Match</v>
      </c>
    </row>
    <row r="154" spans="1:5" ht="16.2" thickBot="1">
      <c r="A154" s="29" t="s">
        <v>591</v>
      </c>
      <c r="B154" s="37" t="s">
        <v>591</v>
      </c>
      <c r="C154" s="20" t="s">
        <v>245</v>
      </c>
      <c r="E154" s="36" t="str">
        <f t="shared" si="0"/>
        <v>Match</v>
      </c>
    </row>
    <row r="155" spans="1:5" ht="16.2" thickBot="1">
      <c r="A155" s="29" t="s">
        <v>592</v>
      </c>
      <c r="B155" s="37" t="s">
        <v>592</v>
      </c>
      <c r="C155" s="20" t="s">
        <v>246</v>
      </c>
      <c r="E155" s="36" t="str">
        <f t="shared" si="0"/>
        <v>Match</v>
      </c>
    </row>
    <row r="156" spans="1:5" ht="16.2" thickBot="1">
      <c r="A156" s="29" t="s">
        <v>593</v>
      </c>
      <c r="B156" s="37" t="s">
        <v>593</v>
      </c>
      <c r="C156" s="20" t="s">
        <v>247</v>
      </c>
      <c r="E156" s="36" t="str">
        <f t="shared" si="0"/>
        <v>Match</v>
      </c>
    </row>
    <row r="157" spans="1:5" ht="16.2" thickBot="1">
      <c r="A157" s="29" t="s">
        <v>594</v>
      </c>
      <c r="B157" s="37" t="s">
        <v>594</v>
      </c>
      <c r="C157" s="20" t="s">
        <v>248</v>
      </c>
      <c r="E157" s="36" t="str">
        <f t="shared" si="0"/>
        <v>Match</v>
      </c>
    </row>
    <row r="158" spans="1:5" ht="16.2" thickBot="1">
      <c r="A158" s="29" t="s">
        <v>595</v>
      </c>
      <c r="B158" s="37" t="s">
        <v>595</v>
      </c>
      <c r="C158" s="20" t="s">
        <v>249</v>
      </c>
      <c r="E158" s="36" t="str">
        <f t="shared" si="0"/>
        <v>Match</v>
      </c>
    </row>
    <row r="159" spans="1:5" ht="16.2" thickBot="1">
      <c r="A159" s="29" t="s">
        <v>596</v>
      </c>
      <c r="B159" s="37" t="s">
        <v>596</v>
      </c>
      <c r="C159" s="20" t="s">
        <v>250</v>
      </c>
      <c r="E159" s="36" t="str">
        <f t="shared" si="0"/>
        <v>Match</v>
      </c>
    </row>
    <row r="160" spans="1:5" ht="16.2" thickBot="1">
      <c r="A160" s="29" t="s">
        <v>597</v>
      </c>
      <c r="B160" s="37" t="s">
        <v>597</v>
      </c>
      <c r="C160" s="20" t="s">
        <v>251</v>
      </c>
      <c r="E160" s="36" t="str">
        <f t="shared" si="0"/>
        <v>Match</v>
      </c>
    </row>
    <row r="161" spans="1:5" ht="16.2" thickBot="1">
      <c r="A161" s="29" t="s">
        <v>598</v>
      </c>
      <c r="B161" s="37" t="s">
        <v>598</v>
      </c>
      <c r="C161" s="20" t="s">
        <v>252</v>
      </c>
      <c r="E161" s="36" t="str">
        <f t="shared" si="0"/>
        <v>Match</v>
      </c>
    </row>
    <row r="162" spans="1:5" ht="16.2" thickBot="1">
      <c r="A162" s="29" t="s">
        <v>599</v>
      </c>
      <c r="B162" s="37" t="s">
        <v>599</v>
      </c>
      <c r="C162" s="20" t="s">
        <v>253</v>
      </c>
      <c r="E162" s="36" t="str">
        <f t="shared" si="0"/>
        <v>Match</v>
      </c>
    </row>
    <row r="163" spans="1:5" ht="16.2" thickBot="1">
      <c r="A163" s="29" t="s">
        <v>600</v>
      </c>
      <c r="B163" s="37" t="s">
        <v>600</v>
      </c>
      <c r="C163" s="20" t="s">
        <v>254</v>
      </c>
      <c r="E163" s="36" t="str">
        <f t="shared" si="0"/>
        <v>Match</v>
      </c>
    </row>
    <row r="164" spans="1:5" ht="16.2" thickBot="1">
      <c r="A164" s="29" t="s">
        <v>601</v>
      </c>
      <c r="B164" s="37" t="s">
        <v>601</v>
      </c>
      <c r="C164" s="20" t="s">
        <v>255</v>
      </c>
      <c r="E164" s="36" t="str">
        <f t="shared" si="0"/>
        <v>Match</v>
      </c>
    </row>
    <row r="165" spans="1:5" ht="16.2" thickBot="1">
      <c r="A165" s="29" t="s">
        <v>602</v>
      </c>
      <c r="B165" s="37" t="s">
        <v>602</v>
      </c>
      <c r="C165" s="20" t="s">
        <v>256</v>
      </c>
      <c r="E165" s="36" t="str">
        <f t="shared" si="0"/>
        <v>Match</v>
      </c>
    </row>
    <row r="166" spans="1:5" ht="16.2" thickBot="1">
      <c r="A166" s="29" t="s">
        <v>603</v>
      </c>
      <c r="B166" s="37" t="s">
        <v>603</v>
      </c>
      <c r="C166" s="20" t="s">
        <v>257</v>
      </c>
      <c r="E166" s="36" t="str">
        <f t="shared" si="0"/>
        <v>Match</v>
      </c>
    </row>
    <row r="167" spans="1:5" ht="16.2" thickBot="1">
      <c r="A167" s="29" t="s">
        <v>604</v>
      </c>
      <c r="B167" s="37" t="s">
        <v>604</v>
      </c>
      <c r="C167" s="20" t="s">
        <v>258</v>
      </c>
      <c r="E167" s="36" t="str">
        <f t="shared" ref="E167:E230" si="1">IF(A167=B167,"Match","No Match")</f>
        <v>Match</v>
      </c>
    </row>
    <row r="168" spans="1:5" ht="16.2" thickBot="1">
      <c r="A168" s="29" t="s">
        <v>605</v>
      </c>
      <c r="B168" s="37" t="s">
        <v>605</v>
      </c>
      <c r="C168" s="20" t="s">
        <v>259</v>
      </c>
      <c r="E168" s="36" t="str">
        <f t="shared" si="1"/>
        <v>Match</v>
      </c>
    </row>
    <row r="169" spans="1:5" ht="16.2" thickBot="1">
      <c r="A169" s="29" t="s">
        <v>606</v>
      </c>
      <c r="B169" s="37" t="s">
        <v>606</v>
      </c>
      <c r="C169" s="20" t="s">
        <v>260</v>
      </c>
      <c r="E169" s="36" t="str">
        <f t="shared" si="1"/>
        <v>Match</v>
      </c>
    </row>
    <row r="170" spans="1:5" ht="16.2" thickBot="1">
      <c r="A170" s="29" t="s">
        <v>607</v>
      </c>
      <c r="B170" s="37" t="s">
        <v>607</v>
      </c>
      <c r="C170" s="20" t="s">
        <v>261</v>
      </c>
      <c r="E170" s="36" t="str">
        <f t="shared" si="1"/>
        <v>Match</v>
      </c>
    </row>
    <row r="171" spans="1:5" ht="16.2" thickBot="1">
      <c r="A171" s="29" t="s">
        <v>608</v>
      </c>
      <c r="B171" s="37" t="s">
        <v>608</v>
      </c>
      <c r="C171" s="20" t="s">
        <v>262</v>
      </c>
      <c r="E171" s="36" t="str">
        <f t="shared" si="1"/>
        <v>Match</v>
      </c>
    </row>
    <row r="172" spans="1:5" ht="16.2" thickBot="1">
      <c r="A172" s="29" t="s">
        <v>609</v>
      </c>
      <c r="B172" s="37" t="s">
        <v>609</v>
      </c>
      <c r="C172" s="20" t="s">
        <v>263</v>
      </c>
      <c r="E172" s="36" t="str">
        <f t="shared" si="1"/>
        <v>Match</v>
      </c>
    </row>
    <row r="173" spans="1:5" ht="16.2" thickBot="1">
      <c r="A173" s="29" t="s">
        <v>610</v>
      </c>
      <c r="B173" s="37" t="s">
        <v>610</v>
      </c>
      <c r="C173" s="20" t="s">
        <v>264</v>
      </c>
      <c r="E173" s="36" t="str">
        <f t="shared" si="1"/>
        <v>Match</v>
      </c>
    </row>
    <row r="174" spans="1:5" ht="16.2" thickBot="1">
      <c r="A174" s="29" t="s">
        <v>432</v>
      </c>
      <c r="B174" s="37" t="s">
        <v>432</v>
      </c>
      <c r="C174" s="20" t="s">
        <v>265</v>
      </c>
      <c r="E174" s="36" t="str">
        <f t="shared" si="1"/>
        <v>Match</v>
      </c>
    </row>
    <row r="175" spans="1:5" ht="16.2" thickBot="1">
      <c r="A175" s="29" t="s">
        <v>611</v>
      </c>
      <c r="B175" s="37" t="s">
        <v>611</v>
      </c>
      <c r="C175" s="20" t="s">
        <v>266</v>
      </c>
      <c r="E175" s="36" t="str">
        <f t="shared" si="1"/>
        <v>Match</v>
      </c>
    </row>
    <row r="176" spans="1:5" ht="16.2" thickBot="1">
      <c r="A176" s="29" t="s">
        <v>612</v>
      </c>
      <c r="B176" s="37" t="s">
        <v>612</v>
      </c>
      <c r="C176" s="20" t="s">
        <v>267</v>
      </c>
      <c r="E176" s="36" t="str">
        <f t="shared" si="1"/>
        <v>Match</v>
      </c>
    </row>
    <row r="177" spans="1:5" ht="16.2" thickBot="1">
      <c r="A177" s="29" t="s">
        <v>613</v>
      </c>
      <c r="B177" s="37" t="s">
        <v>613</v>
      </c>
      <c r="C177" s="20" t="s">
        <v>268</v>
      </c>
      <c r="E177" s="36" t="str">
        <f t="shared" si="1"/>
        <v>Match</v>
      </c>
    </row>
    <row r="178" spans="1:5" ht="16.2" thickBot="1">
      <c r="A178" s="29" t="s">
        <v>614</v>
      </c>
      <c r="B178" s="37" t="s">
        <v>614</v>
      </c>
      <c r="C178" s="20" t="s">
        <v>269</v>
      </c>
      <c r="E178" s="36" t="str">
        <f t="shared" si="1"/>
        <v>Match</v>
      </c>
    </row>
    <row r="179" spans="1:5" ht="16.2" thickBot="1">
      <c r="A179" s="29" t="s">
        <v>615</v>
      </c>
      <c r="B179" s="37" t="s">
        <v>615</v>
      </c>
      <c r="C179" s="20" t="s">
        <v>270</v>
      </c>
      <c r="E179" s="36" t="str">
        <f t="shared" si="1"/>
        <v>Match</v>
      </c>
    </row>
    <row r="180" spans="1:5" ht="16.2" thickBot="1">
      <c r="A180" s="29" t="s">
        <v>616</v>
      </c>
      <c r="B180" s="37" t="s">
        <v>616</v>
      </c>
      <c r="C180" s="20" t="s">
        <v>271</v>
      </c>
      <c r="E180" s="36" t="str">
        <f t="shared" si="1"/>
        <v>Match</v>
      </c>
    </row>
    <row r="181" spans="1:5" ht="16.2" thickBot="1">
      <c r="A181" s="29" t="s">
        <v>617</v>
      </c>
      <c r="B181" s="37" t="s">
        <v>617</v>
      </c>
      <c r="C181" s="20" t="s">
        <v>272</v>
      </c>
      <c r="E181" s="36" t="str">
        <f t="shared" si="1"/>
        <v>Match</v>
      </c>
    </row>
    <row r="182" spans="1:5" ht="16.2" thickBot="1">
      <c r="A182" s="29" t="s">
        <v>618</v>
      </c>
      <c r="B182" s="37" t="s">
        <v>618</v>
      </c>
      <c r="C182" s="20" t="s">
        <v>273</v>
      </c>
      <c r="E182" s="36" t="str">
        <f t="shared" si="1"/>
        <v>Match</v>
      </c>
    </row>
    <row r="183" spans="1:5" ht="16.2" thickBot="1">
      <c r="A183" s="29" t="s">
        <v>619</v>
      </c>
      <c r="B183" s="37" t="s">
        <v>619</v>
      </c>
      <c r="C183" s="20" t="s">
        <v>274</v>
      </c>
      <c r="E183" s="36" t="str">
        <f t="shared" si="1"/>
        <v>Match</v>
      </c>
    </row>
    <row r="184" spans="1:5" ht="16.2" thickBot="1">
      <c r="A184" s="29" t="s">
        <v>620</v>
      </c>
      <c r="B184" s="37" t="s">
        <v>620</v>
      </c>
      <c r="C184" s="20" t="s">
        <v>275</v>
      </c>
      <c r="E184" s="36" t="str">
        <f t="shared" si="1"/>
        <v>Match</v>
      </c>
    </row>
    <row r="185" spans="1:5" ht="16.2" thickBot="1">
      <c r="A185" s="29" t="s">
        <v>621</v>
      </c>
      <c r="B185" s="37" t="s">
        <v>621</v>
      </c>
      <c r="C185" s="20" t="s">
        <v>276</v>
      </c>
      <c r="E185" s="36" t="str">
        <f t="shared" si="1"/>
        <v>Match</v>
      </c>
    </row>
    <row r="186" spans="1:5" ht="16.2" thickBot="1">
      <c r="A186" s="29" t="s">
        <v>622</v>
      </c>
      <c r="B186" s="37" t="s">
        <v>622</v>
      </c>
      <c r="C186" s="20" t="s">
        <v>277</v>
      </c>
      <c r="E186" s="36" t="str">
        <f t="shared" si="1"/>
        <v>Match</v>
      </c>
    </row>
    <row r="187" spans="1:5" ht="16.2" thickBot="1">
      <c r="A187" s="29" t="s">
        <v>623</v>
      </c>
      <c r="B187" s="37" t="s">
        <v>623</v>
      </c>
      <c r="C187" s="20" t="s">
        <v>278</v>
      </c>
      <c r="E187" s="36" t="str">
        <f t="shared" si="1"/>
        <v>Match</v>
      </c>
    </row>
    <row r="188" spans="1:5" ht="16.2" thickBot="1">
      <c r="A188" s="29" t="s">
        <v>381</v>
      </c>
      <c r="B188" s="37" t="s">
        <v>381</v>
      </c>
      <c r="C188" s="20" t="s">
        <v>279</v>
      </c>
      <c r="E188" s="36" t="str">
        <f t="shared" si="1"/>
        <v>Match</v>
      </c>
    </row>
    <row r="189" spans="1:5" ht="16.2" thickBot="1">
      <c r="A189" s="29" t="s">
        <v>624</v>
      </c>
      <c r="B189" s="37" t="s">
        <v>624</v>
      </c>
      <c r="C189" s="20" t="s">
        <v>280</v>
      </c>
      <c r="E189" s="36" t="str">
        <f t="shared" si="1"/>
        <v>Match</v>
      </c>
    </row>
    <row r="190" spans="1:5" ht="16.2" thickBot="1">
      <c r="A190" s="29" t="s">
        <v>625</v>
      </c>
      <c r="B190" s="37" t="s">
        <v>625</v>
      </c>
      <c r="C190" s="20" t="s">
        <v>281</v>
      </c>
      <c r="E190" s="36" t="str">
        <f t="shared" si="1"/>
        <v>Match</v>
      </c>
    </row>
    <row r="191" spans="1:5" ht="16.2" thickBot="1">
      <c r="A191" s="29" t="s">
        <v>626</v>
      </c>
      <c r="B191" s="37" t="s">
        <v>626</v>
      </c>
      <c r="C191" s="20" t="s">
        <v>282</v>
      </c>
      <c r="E191" s="36" t="str">
        <f t="shared" si="1"/>
        <v>Match</v>
      </c>
    </row>
    <row r="192" spans="1:5" ht="16.2" thickBot="1">
      <c r="A192" s="29" t="s">
        <v>627</v>
      </c>
      <c r="B192" s="37" t="s">
        <v>627</v>
      </c>
      <c r="C192" s="20" t="s">
        <v>283</v>
      </c>
      <c r="E192" s="36" t="str">
        <f t="shared" si="1"/>
        <v>Match</v>
      </c>
    </row>
    <row r="193" spans="1:5" ht="16.2" thickBot="1">
      <c r="A193" s="29" t="s">
        <v>628</v>
      </c>
      <c r="B193" s="37" t="s">
        <v>628</v>
      </c>
      <c r="C193" s="20" t="s">
        <v>284</v>
      </c>
      <c r="E193" s="36" t="str">
        <f t="shared" si="1"/>
        <v>Match</v>
      </c>
    </row>
    <row r="194" spans="1:5" ht="16.2" thickBot="1">
      <c r="A194" s="29" t="s">
        <v>629</v>
      </c>
      <c r="B194" s="37" t="s">
        <v>629</v>
      </c>
      <c r="C194" s="20" t="s">
        <v>285</v>
      </c>
      <c r="E194" s="36" t="str">
        <f t="shared" si="1"/>
        <v>Match</v>
      </c>
    </row>
    <row r="195" spans="1:5" ht="16.2" thickBot="1">
      <c r="A195" s="29" t="s">
        <v>630</v>
      </c>
      <c r="B195" s="37" t="s">
        <v>630</v>
      </c>
      <c r="C195" s="20" t="s">
        <v>286</v>
      </c>
      <c r="E195" s="36" t="str">
        <f t="shared" si="1"/>
        <v>Match</v>
      </c>
    </row>
    <row r="196" spans="1:5" ht="16.2" thickBot="1">
      <c r="A196" s="29" t="s">
        <v>631</v>
      </c>
      <c r="B196" s="37" t="s">
        <v>631</v>
      </c>
      <c r="C196" s="20" t="s">
        <v>287</v>
      </c>
      <c r="E196" s="36" t="str">
        <f t="shared" si="1"/>
        <v>Match</v>
      </c>
    </row>
    <row r="197" spans="1:5" ht="16.2" thickBot="1">
      <c r="A197" s="29" t="s">
        <v>632</v>
      </c>
      <c r="B197" s="37" t="s">
        <v>632</v>
      </c>
      <c r="C197" s="20" t="s">
        <v>288</v>
      </c>
      <c r="E197" s="36" t="str">
        <f t="shared" si="1"/>
        <v>Match</v>
      </c>
    </row>
    <row r="198" spans="1:5" ht="16.2" thickBot="1">
      <c r="A198" s="29" t="s">
        <v>633</v>
      </c>
      <c r="B198" s="37" t="s">
        <v>633</v>
      </c>
      <c r="C198" s="20" t="s">
        <v>289</v>
      </c>
      <c r="E198" s="36" t="str">
        <f t="shared" si="1"/>
        <v>Match</v>
      </c>
    </row>
    <row r="199" spans="1:5" ht="16.2" thickBot="1">
      <c r="A199" s="29" t="s">
        <v>634</v>
      </c>
      <c r="B199" s="37" t="s">
        <v>634</v>
      </c>
      <c r="C199" s="20" t="s">
        <v>290</v>
      </c>
      <c r="E199" s="36" t="str">
        <f t="shared" si="1"/>
        <v>Match</v>
      </c>
    </row>
    <row r="200" spans="1:5" ht="16.2" thickBot="1">
      <c r="A200" s="29" t="s">
        <v>635</v>
      </c>
      <c r="B200" s="37" t="s">
        <v>635</v>
      </c>
      <c r="C200" s="20" t="s">
        <v>291</v>
      </c>
      <c r="E200" s="36" t="str">
        <f t="shared" si="1"/>
        <v>Match</v>
      </c>
    </row>
    <row r="201" spans="1:5" ht="16.2" thickBot="1">
      <c r="A201" s="35" t="s">
        <v>636</v>
      </c>
      <c r="B201" s="38" t="s">
        <v>636</v>
      </c>
      <c r="C201" s="20" t="s">
        <v>292</v>
      </c>
      <c r="E201" s="36" t="str">
        <f t="shared" si="1"/>
        <v>Match</v>
      </c>
    </row>
    <row r="202" spans="1:5" ht="16.2" thickBot="1">
      <c r="A202" s="39" t="s">
        <v>637</v>
      </c>
      <c r="B202" t="s">
        <v>637</v>
      </c>
      <c r="C202" s="20" t="s">
        <v>293</v>
      </c>
      <c r="E202" s="36" t="str">
        <f t="shared" si="1"/>
        <v>Match</v>
      </c>
    </row>
    <row r="203" spans="1:5" ht="16.2" thickBot="1">
      <c r="A203" s="39" t="s">
        <v>638</v>
      </c>
      <c r="B203" t="s">
        <v>638</v>
      </c>
      <c r="C203" s="20" t="s">
        <v>294</v>
      </c>
      <c r="E203" s="36" t="str">
        <f t="shared" si="1"/>
        <v>Match</v>
      </c>
    </row>
    <row r="204" spans="1:5" ht="16.2" thickBot="1">
      <c r="A204" s="39" t="s">
        <v>639</v>
      </c>
      <c r="B204" t="s">
        <v>639</v>
      </c>
      <c r="C204" s="20" t="s">
        <v>295</v>
      </c>
      <c r="E204" s="36" t="str">
        <f t="shared" si="1"/>
        <v>Match</v>
      </c>
    </row>
    <row r="205" spans="1:5" ht="16.2" thickBot="1">
      <c r="A205" s="39" t="s">
        <v>640</v>
      </c>
      <c r="B205" t="s">
        <v>640</v>
      </c>
      <c r="C205" s="20" t="s">
        <v>296</v>
      </c>
      <c r="E205" s="36" t="str">
        <f t="shared" si="1"/>
        <v>Match</v>
      </c>
    </row>
    <row r="206" spans="1:5" ht="16.2" thickBot="1">
      <c r="A206" s="39" t="s">
        <v>641</v>
      </c>
      <c r="B206" t="s">
        <v>641</v>
      </c>
      <c r="C206" s="20" t="s">
        <v>297</v>
      </c>
      <c r="E206" s="36" t="str">
        <f t="shared" si="1"/>
        <v>Match</v>
      </c>
    </row>
    <row r="207" spans="1:5" ht="16.2" thickBot="1">
      <c r="A207" s="39" t="s">
        <v>634</v>
      </c>
      <c r="B207" t="s">
        <v>634</v>
      </c>
      <c r="C207" s="20" t="s">
        <v>298</v>
      </c>
      <c r="E207" s="36" t="str">
        <f t="shared" si="1"/>
        <v>Match</v>
      </c>
    </row>
    <row r="208" spans="1:5" ht="16.2" thickBot="1">
      <c r="A208" s="39" t="s">
        <v>642</v>
      </c>
      <c r="B208" t="s">
        <v>642</v>
      </c>
      <c r="C208" s="20" t="s">
        <v>299</v>
      </c>
      <c r="E208" s="36" t="str">
        <f t="shared" si="1"/>
        <v>Match</v>
      </c>
    </row>
    <row r="209" spans="1:5" ht="16.2" thickBot="1">
      <c r="A209" s="39" t="s">
        <v>643</v>
      </c>
      <c r="B209" t="s">
        <v>643</v>
      </c>
      <c r="C209" s="20" t="s">
        <v>300</v>
      </c>
      <c r="E209" s="36" t="str">
        <f t="shared" si="1"/>
        <v>Match</v>
      </c>
    </row>
    <row r="210" spans="1:5" ht="16.2" thickBot="1">
      <c r="A210" s="39" t="s">
        <v>644</v>
      </c>
      <c r="B210" t="s">
        <v>644</v>
      </c>
      <c r="C210" s="20" t="s">
        <v>301</v>
      </c>
      <c r="E210" s="36" t="str">
        <f t="shared" si="1"/>
        <v>Match</v>
      </c>
    </row>
    <row r="211" spans="1:5" ht="16.2" thickBot="1">
      <c r="A211" s="39" t="s">
        <v>645</v>
      </c>
      <c r="B211" t="s">
        <v>645</v>
      </c>
      <c r="C211" s="20" t="s">
        <v>302</v>
      </c>
      <c r="E211" s="36" t="str">
        <f t="shared" si="1"/>
        <v>Match</v>
      </c>
    </row>
    <row r="212" spans="1:5" ht="16.2" thickBot="1">
      <c r="A212" s="39" t="s">
        <v>534</v>
      </c>
      <c r="B212" t="s">
        <v>534</v>
      </c>
      <c r="C212" s="20" t="s">
        <v>303</v>
      </c>
      <c r="E212" s="36" t="str">
        <f t="shared" si="1"/>
        <v>Match</v>
      </c>
    </row>
    <row r="213" spans="1:5" ht="16.2" thickBot="1">
      <c r="A213" s="39" t="s">
        <v>646</v>
      </c>
      <c r="B213" t="s">
        <v>646</v>
      </c>
      <c r="C213" s="20" t="s">
        <v>304</v>
      </c>
      <c r="E213" s="36" t="str">
        <f t="shared" si="1"/>
        <v>Match</v>
      </c>
    </row>
    <row r="214" spans="1:5" ht="16.2" thickBot="1">
      <c r="A214" s="39" t="s">
        <v>647</v>
      </c>
      <c r="B214" t="s">
        <v>647</v>
      </c>
      <c r="C214" s="20" t="s">
        <v>305</v>
      </c>
      <c r="E214" s="36" t="str">
        <f t="shared" si="1"/>
        <v>Match</v>
      </c>
    </row>
    <row r="215" spans="1:5" ht="16.2" thickBot="1">
      <c r="A215" s="39" t="s">
        <v>648</v>
      </c>
      <c r="B215" t="s">
        <v>648</v>
      </c>
      <c r="E215" s="36" t="str">
        <f t="shared" si="1"/>
        <v>Match</v>
      </c>
    </row>
    <row r="216" spans="1:5" ht="16.2" thickBot="1">
      <c r="A216" s="39" t="s">
        <v>649</v>
      </c>
      <c r="B216" t="s">
        <v>649</v>
      </c>
      <c r="E216" s="36" t="str">
        <f t="shared" si="1"/>
        <v>Match</v>
      </c>
    </row>
    <row r="217" spans="1:5" ht="16.2" thickBot="1">
      <c r="A217" s="39" t="s">
        <v>650</v>
      </c>
      <c r="B217" t="s">
        <v>650</v>
      </c>
      <c r="C217" s="20" t="s">
        <v>306</v>
      </c>
      <c r="E217" s="36" t="str">
        <f t="shared" si="1"/>
        <v>Match</v>
      </c>
    </row>
    <row r="218" spans="1:5" ht="16.2" thickBot="1">
      <c r="A218" s="39" t="s">
        <v>651</v>
      </c>
      <c r="B218" t="s">
        <v>651</v>
      </c>
      <c r="C218" s="19" t="s">
        <v>307</v>
      </c>
      <c r="E218" s="36" t="str">
        <f t="shared" si="1"/>
        <v>Match</v>
      </c>
    </row>
    <row r="219" spans="1:5" ht="16.2" thickBot="1">
      <c r="A219" s="39" t="s">
        <v>652</v>
      </c>
      <c r="B219" t="s">
        <v>652</v>
      </c>
      <c r="C219" s="20" t="s">
        <v>308</v>
      </c>
      <c r="E219" s="36" t="str">
        <f t="shared" si="1"/>
        <v>Match</v>
      </c>
    </row>
    <row r="220" spans="1:5" ht="16.2" thickBot="1">
      <c r="A220" s="39" t="s">
        <v>653</v>
      </c>
      <c r="B220" t="s">
        <v>653</v>
      </c>
      <c r="C220" s="26" t="s">
        <v>309</v>
      </c>
      <c r="E220" s="36" t="str">
        <f t="shared" si="1"/>
        <v>Match</v>
      </c>
    </row>
    <row r="221" spans="1:5" ht="16.2" thickBot="1">
      <c r="A221" s="39" t="s">
        <v>654</v>
      </c>
      <c r="B221" t="s">
        <v>654</v>
      </c>
      <c r="C221" s="26" t="s">
        <v>310</v>
      </c>
      <c r="E221" s="36" t="str">
        <f t="shared" si="1"/>
        <v>Match</v>
      </c>
    </row>
    <row r="222" spans="1:5" ht="16.2" thickBot="1">
      <c r="A222" s="39" t="s">
        <v>655</v>
      </c>
      <c r="B222" t="s">
        <v>655</v>
      </c>
      <c r="C222" s="20" t="s">
        <v>311</v>
      </c>
      <c r="E222" s="36" t="str">
        <f t="shared" si="1"/>
        <v>Match</v>
      </c>
    </row>
    <row r="223" spans="1:5" ht="16.2" thickBot="1">
      <c r="A223" s="39" t="s">
        <v>656</v>
      </c>
      <c r="B223" t="s">
        <v>656</v>
      </c>
      <c r="C223" s="26" t="s">
        <v>312</v>
      </c>
      <c r="E223" s="36" t="str">
        <f t="shared" si="1"/>
        <v>Match</v>
      </c>
    </row>
    <row r="224" spans="1:5" ht="16.2" thickBot="1">
      <c r="A224" s="39" t="s">
        <v>657</v>
      </c>
      <c r="B224" t="s">
        <v>657</v>
      </c>
      <c r="C224" s="26" t="s">
        <v>313</v>
      </c>
      <c r="E224" s="36" t="str">
        <f t="shared" si="1"/>
        <v>Match</v>
      </c>
    </row>
    <row r="225" spans="1:5" ht="16.2" thickBot="1">
      <c r="A225" s="39" t="s">
        <v>658</v>
      </c>
      <c r="B225" t="s">
        <v>658</v>
      </c>
      <c r="C225" s="26" t="s">
        <v>314</v>
      </c>
      <c r="E225" s="36" t="str">
        <f t="shared" si="1"/>
        <v>Match</v>
      </c>
    </row>
    <row r="226" spans="1:5" ht="16.2" thickBot="1">
      <c r="A226" s="39" t="s">
        <v>438</v>
      </c>
      <c r="B226" t="s">
        <v>438</v>
      </c>
      <c r="C226" s="26" t="s">
        <v>315</v>
      </c>
      <c r="E226" s="36" t="str">
        <f t="shared" si="1"/>
        <v>Match</v>
      </c>
    </row>
    <row r="227" spans="1:5" ht="16.2" thickBot="1">
      <c r="A227" s="39" t="s">
        <v>659</v>
      </c>
      <c r="B227" t="s">
        <v>659</v>
      </c>
      <c r="C227" s="26" t="s">
        <v>316</v>
      </c>
      <c r="E227" s="36" t="str">
        <f t="shared" si="1"/>
        <v>Match</v>
      </c>
    </row>
    <row r="228" spans="1:5" ht="16.2" thickBot="1">
      <c r="A228" s="39" t="s">
        <v>660</v>
      </c>
      <c r="B228" t="s">
        <v>660</v>
      </c>
      <c r="C228" s="26" t="s">
        <v>317</v>
      </c>
      <c r="E228" s="36" t="str">
        <f t="shared" si="1"/>
        <v>Match</v>
      </c>
    </row>
    <row r="229" spans="1:5" ht="16.2" thickBot="1">
      <c r="A229" s="39" t="s">
        <v>661</v>
      </c>
      <c r="B229" t="s">
        <v>661</v>
      </c>
      <c r="C229" s="26" t="s">
        <v>318</v>
      </c>
      <c r="E229" s="36" t="str">
        <f t="shared" si="1"/>
        <v>Match</v>
      </c>
    </row>
    <row r="230" spans="1:5" ht="16.2" thickBot="1">
      <c r="A230" s="39" t="s">
        <v>662</v>
      </c>
      <c r="B230" t="s">
        <v>662</v>
      </c>
      <c r="C230" s="26" t="s">
        <v>319</v>
      </c>
      <c r="E230" s="36" t="str">
        <f t="shared" si="1"/>
        <v>Match</v>
      </c>
    </row>
    <row r="231" spans="1:5" ht="16.2" thickBot="1">
      <c r="A231" s="39" t="s">
        <v>663</v>
      </c>
      <c r="B231" t="s">
        <v>663</v>
      </c>
      <c r="C231" s="26" t="s">
        <v>320</v>
      </c>
      <c r="E231" s="36" t="str">
        <f t="shared" ref="E231:E294" si="2">IF(A231=B231,"Match","No Match")</f>
        <v>Match</v>
      </c>
    </row>
    <row r="232" spans="1:5" ht="16.2" thickBot="1">
      <c r="A232" s="39" t="s">
        <v>664</v>
      </c>
      <c r="B232" t="s">
        <v>664</v>
      </c>
      <c r="C232" s="26" t="s">
        <v>321</v>
      </c>
      <c r="E232" s="36" t="str">
        <f t="shared" si="2"/>
        <v>Match</v>
      </c>
    </row>
    <row r="233" spans="1:5" ht="16.2" thickBot="1">
      <c r="A233" s="39" t="s">
        <v>665</v>
      </c>
      <c r="B233" t="s">
        <v>665</v>
      </c>
      <c r="C233" s="19" t="s">
        <v>322</v>
      </c>
      <c r="E233" s="36" t="str">
        <f t="shared" si="2"/>
        <v>Match</v>
      </c>
    </row>
    <row r="234" spans="1:5" ht="16.2" thickBot="1">
      <c r="A234" s="39" t="s">
        <v>666</v>
      </c>
      <c r="B234" t="s">
        <v>666</v>
      </c>
      <c r="C234" s="26" t="s">
        <v>323</v>
      </c>
      <c r="E234" s="36" t="str">
        <f t="shared" si="2"/>
        <v>Match</v>
      </c>
    </row>
    <row r="235" spans="1:5" ht="16.2" thickBot="1">
      <c r="A235" s="39" t="s">
        <v>667</v>
      </c>
      <c r="B235" t="s">
        <v>667</v>
      </c>
      <c r="C235" s="20" t="s">
        <v>324</v>
      </c>
      <c r="E235" s="36" t="str">
        <f t="shared" si="2"/>
        <v>Match</v>
      </c>
    </row>
    <row r="236" spans="1:5" ht="16.2" thickBot="1">
      <c r="A236" s="39" t="s">
        <v>668</v>
      </c>
      <c r="B236" t="s">
        <v>668</v>
      </c>
      <c r="C236" s="26" t="s">
        <v>325</v>
      </c>
      <c r="E236" s="36" t="str">
        <f t="shared" si="2"/>
        <v>Match</v>
      </c>
    </row>
    <row r="237" spans="1:5" ht="16.2" thickBot="1">
      <c r="A237" s="39" t="s">
        <v>669</v>
      </c>
      <c r="B237" t="s">
        <v>669</v>
      </c>
      <c r="C237" s="26" t="s">
        <v>326</v>
      </c>
      <c r="E237" s="36" t="str">
        <f t="shared" si="2"/>
        <v>Match</v>
      </c>
    </row>
    <row r="238" spans="1:5" ht="16.2" thickBot="1">
      <c r="A238" s="39" t="s">
        <v>670</v>
      </c>
      <c r="B238" t="s">
        <v>670</v>
      </c>
      <c r="C238" s="26" t="s">
        <v>327</v>
      </c>
      <c r="E238" s="36" t="str">
        <f t="shared" si="2"/>
        <v>Match</v>
      </c>
    </row>
    <row r="239" spans="1:5" ht="16.2" thickBot="1">
      <c r="A239" s="39" t="s">
        <v>671</v>
      </c>
      <c r="B239" t="s">
        <v>671</v>
      </c>
      <c r="C239" s="26" t="s">
        <v>328</v>
      </c>
      <c r="E239" s="36" t="str">
        <f t="shared" si="2"/>
        <v>Match</v>
      </c>
    </row>
    <row r="240" spans="1:5" ht="16.2" thickBot="1">
      <c r="A240" s="39" t="s">
        <v>672</v>
      </c>
      <c r="B240" t="s">
        <v>672</v>
      </c>
      <c r="C240" s="26" t="s">
        <v>329</v>
      </c>
      <c r="E240" s="36" t="str">
        <f t="shared" si="2"/>
        <v>Match</v>
      </c>
    </row>
    <row r="241" spans="1:5" ht="16.2" thickBot="1">
      <c r="A241" s="39" t="s">
        <v>673</v>
      </c>
      <c r="B241" t="s">
        <v>673</v>
      </c>
      <c r="C241" s="26" t="s">
        <v>330</v>
      </c>
      <c r="E241" s="36" t="str">
        <f t="shared" si="2"/>
        <v>Match</v>
      </c>
    </row>
    <row r="242" spans="1:5" ht="16.2" thickBot="1">
      <c r="A242" s="39" t="s">
        <v>674</v>
      </c>
      <c r="B242" t="s">
        <v>674</v>
      </c>
      <c r="C242" s="26" t="s">
        <v>331</v>
      </c>
      <c r="E242" s="36" t="str">
        <f t="shared" si="2"/>
        <v>Match</v>
      </c>
    </row>
    <row r="243" spans="1:5" ht="16.2" thickBot="1">
      <c r="A243" s="39" t="s">
        <v>675</v>
      </c>
      <c r="B243" t="s">
        <v>675</v>
      </c>
      <c r="C243" s="26" t="s">
        <v>332</v>
      </c>
      <c r="E243" s="36" t="str">
        <f t="shared" si="2"/>
        <v>Match</v>
      </c>
    </row>
    <row r="244" spans="1:5" ht="16.2" thickBot="1">
      <c r="A244" s="39" t="s">
        <v>676</v>
      </c>
      <c r="B244" t="s">
        <v>676</v>
      </c>
      <c r="C244" s="20" t="s">
        <v>333</v>
      </c>
      <c r="E244" s="36" t="str">
        <f t="shared" si="2"/>
        <v>Match</v>
      </c>
    </row>
    <row r="245" spans="1:5" ht="16.2" thickBot="1">
      <c r="A245" s="39" t="s">
        <v>437</v>
      </c>
      <c r="B245" t="s">
        <v>437</v>
      </c>
      <c r="C245" s="26" t="s">
        <v>334</v>
      </c>
      <c r="E245" s="36" t="str">
        <f t="shared" si="2"/>
        <v>Match</v>
      </c>
    </row>
    <row r="246" spans="1:5" ht="16.2" thickBot="1">
      <c r="A246" s="39" t="s">
        <v>677</v>
      </c>
      <c r="B246" t="s">
        <v>677</v>
      </c>
      <c r="C246" s="20" t="s">
        <v>335</v>
      </c>
      <c r="E246" s="36" t="str">
        <f t="shared" si="2"/>
        <v>Match</v>
      </c>
    </row>
    <row r="247" spans="1:5" ht="16.2" thickBot="1">
      <c r="A247" s="39" t="s">
        <v>678</v>
      </c>
      <c r="B247" t="s">
        <v>678</v>
      </c>
      <c r="C247" s="26" t="s">
        <v>336</v>
      </c>
      <c r="E247" s="36" t="str">
        <f t="shared" si="2"/>
        <v>Match</v>
      </c>
    </row>
    <row r="248" spans="1:5" ht="16.2" thickBot="1">
      <c r="A248" s="39" t="s">
        <v>679</v>
      </c>
      <c r="B248" t="s">
        <v>679</v>
      </c>
      <c r="C248" s="26" t="s">
        <v>337</v>
      </c>
      <c r="E248" s="36" t="str">
        <f t="shared" si="2"/>
        <v>Match</v>
      </c>
    </row>
    <row r="249" spans="1:5" ht="16.2" thickBot="1">
      <c r="A249" s="39" t="s">
        <v>680</v>
      </c>
      <c r="B249" t="s">
        <v>680</v>
      </c>
      <c r="C249" s="26" t="s">
        <v>338</v>
      </c>
      <c r="E249" s="36" t="str">
        <f t="shared" si="2"/>
        <v>Match</v>
      </c>
    </row>
    <row r="250" spans="1:5" ht="16.2" thickBot="1">
      <c r="A250" s="39" t="s">
        <v>681</v>
      </c>
      <c r="B250" t="s">
        <v>681</v>
      </c>
      <c r="C250" s="26" t="s">
        <v>339</v>
      </c>
      <c r="E250" s="36" t="str">
        <f t="shared" si="2"/>
        <v>Match</v>
      </c>
    </row>
    <row r="251" spans="1:5" ht="16.2" thickBot="1">
      <c r="A251" s="39" t="s">
        <v>682</v>
      </c>
      <c r="B251" t="s">
        <v>682</v>
      </c>
      <c r="C251" s="26" t="s">
        <v>340</v>
      </c>
      <c r="E251" s="36" t="str">
        <f t="shared" si="2"/>
        <v>Match</v>
      </c>
    </row>
    <row r="252" spans="1:5" ht="16.2" thickBot="1">
      <c r="A252" s="39" t="s">
        <v>443</v>
      </c>
      <c r="B252" t="s">
        <v>443</v>
      </c>
      <c r="C252" s="26" t="s">
        <v>341</v>
      </c>
      <c r="E252" s="36" t="str">
        <f t="shared" si="2"/>
        <v>Match</v>
      </c>
    </row>
    <row r="253" spans="1:5" ht="16.2" thickBot="1">
      <c r="A253" s="39" t="s">
        <v>683</v>
      </c>
      <c r="B253" t="s">
        <v>683</v>
      </c>
      <c r="C253" s="26" t="s">
        <v>342</v>
      </c>
      <c r="E253" s="36" t="str">
        <f t="shared" si="2"/>
        <v>Match</v>
      </c>
    </row>
    <row r="254" spans="1:5" ht="16.2" thickBot="1">
      <c r="A254" s="39" t="s">
        <v>684</v>
      </c>
      <c r="B254" t="s">
        <v>684</v>
      </c>
      <c r="C254" s="26" t="s">
        <v>343</v>
      </c>
      <c r="E254" s="36" t="str">
        <f t="shared" si="2"/>
        <v>Match</v>
      </c>
    </row>
    <row r="255" spans="1:5" ht="16.2" thickBot="1">
      <c r="A255" s="39" t="s">
        <v>685</v>
      </c>
      <c r="B255" t="s">
        <v>685</v>
      </c>
      <c r="C255" s="26" t="s">
        <v>344</v>
      </c>
      <c r="E255" s="36" t="str">
        <f t="shared" si="2"/>
        <v>Match</v>
      </c>
    </row>
    <row r="256" spans="1:5" ht="16.2" thickBot="1">
      <c r="A256" s="39" t="s">
        <v>686</v>
      </c>
      <c r="B256" t="s">
        <v>686</v>
      </c>
      <c r="C256" s="26" t="s">
        <v>345</v>
      </c>
      <c r="E256" s="36" t="str">
        <f t="shared" si="2"/>
        <v>Match</v>
      </c>
    </row>
    <row r="257" spans="1:5" ht="16.2" thickBot="1">
      <c r="A257" s="39" t="s">
        <v>687</v>
      </c>
      <c r="B257" t="s">
        <v>687</v>
      </c>
      <c r="C257" s="26" t="s">
        <v>346</v>
      </c>
      <c r="E257" s="36" t="str">
        <f t="shared" si="2"/>
        <v>Match</v>
      </c>
    </row>
    <row r="258" spans="1:5" ht="16.2" thickBot="1">
      <c r="A258" s="39" t="s">
        <v>688</v>
      </c>
      <c r="B258" t="s">
        <v>688</v>
      </c>
      <c r="C258" s="26" t="s">
        <v>347</v>
      </c>
      <c r="E258" s="36" t="str">
        <f t="shared" si="2"/>
        <v>Match</v>
      </c>
    </row>
    <row r="259" spans="1:5" ht="16.2" thickBot="1">
      <c r="A259" s="39" t="s">
        <v>689</v>
      </c>
      <c r="B259" t="s">
        <v>689</v>
      </c>
      <c r="C259" s="26" t="s">
        <v>20</v>
      </c>
      <c r="E259" s="36" t="str">
        <f t="shared" si="2"/>
        <v>Match</v>
      </c>
    </row>
    <row r="260" spans="1:5" ht="16.2" thickBot="1">
      <c r="A260" s="39" t="s">
        <v>690</v>
      </c>
      <c r="B260" t="s">
        <v>690</v>
      </c>
      <c r="C260" s="20" t="s">
        <v>348</v>
      </c>
      <c r="E260" s="36" t="str">
        <f t="shared" si="2"/>
        <v>Match</v>
      </c>
    </row>
    <row r="261" spans="1:5" ht="16.2" thickBot="1">
      <c r="A261" s="39" t="s">
        <v>691</v>
      </c>
      <c r="B261" t="s">
        <v>691</v>
      </c>
      <c r="C261" s="26" t="s">
        <v>349</v>
      </c>
      <c r="E261" s="36" t="str">
        <f t="shared" si="2"/>
        <v>Match</v>
      </c>
    </row>
    <row r="262" spans="1:5" ht="16.2" thickBot="1">
      <c r="A262" s="39" t="s">
        <v>692</v>
      </c>
      <c r="B262" t="s">
        <v>692</v>
      </c>
      <c r="C262" s="26" t="s">
        <v>350</v>
      </c>
      <c r="E262" s="36" t="str">
        <f t="shared" si="2"/>
        <v>Match</v>
      </c>
    </row>
    <row r="263" spans="1:5" ht="16.2" thickBot="1">
      <c r="A263" s="39" t="s">
        <v>693</v>
      </c>
      <c r="B263" t="s">
        <v>693</v>
      </c>
      <c r="C263" s="26" t="s">
        <v>351</v>
      </c>
      <c r="E263" s="36" t="str">
        <f t="shared" si="2"/>
        <v>Match</v>
      </c>
    </row>
    <row r="264" spans="1:5" ht="16.2" thickBot="1">
      <c r="A264" s="39" t="s">
        <v>694</v>
      </c>
      <c r="B264" t="s">
        <v>694</v>
      </c>
      <c r="C264" s="20" t="s">
        <v>352</v>
      </c>
      <c r="E264" s="36" t="str">
        <f t="shared" si="2"/>
        <v>Match</v>
      </c>
    </row>
    <row r="265" spans="1:5" ht="16.2" thickBot="1">
      <c r="A265" s="39" t="s">
        <v>695</v>
      </c>
      <c r="B265" t="s">
        <v>695</v>
      </c>
      <c r="C265" s="26" t="s">
        <v>353</v>
      </c>
      <c r="E265" s="36" t="str">
        <f t="shared" si="2"/>
        <v>Match</v>
      </c>
    </row>
    <row r="266" spans="1:5" ht="16.2" thickBot="1">
      <c r="A266" s="39" t="s">
        <v>696</v>
      </c>
      <c r="B266" t="s">
        <v>696</v>
      </c>
      <c r="C266" s="26" t="s">
        <v>354</v>
      </c>
      <c r="E266" s="36" t="str">
        <f t="shared" si="2"/>
        <v>Match</v>
      </c>
    </row>
    <row r="267" spans="1:5" ht="16.2" thickBot="1">
      <c r="A267" s="39" t="s">
        <v>697</v>
      </c>
      <c r="B267" t="s">
        <v>697</v>
      </c>
      <c r="C267" s="26" t="s">
        <v>355</v>
      </c>
      <c r="E267" s="36" t="str">
        <f t="shared" si="2"/>
        <v>Match</v>
      </c>
    </row>
    <row r="268" spans="1:5" ht="16.2" thickBot="1">
      <c r="A268" s="39" t="s">
        <v>698</v>
      </c>
      <c r="B268" t="s">
        <v>698</v>
      </c>
      <c r="C268" s="26" t="s">
        <v>356</v>
      </c>
      <c r="E268" s="36" t="str">
        <f t="shared" si="2"/>
        <v>Match</v>
      </c>
    </row>
    <row r="269" spans="1:5" ht="16.2" thickBot="1">
      <c r="A269" s="39" t="s">
        <v>699</v>
      </c>
      <c r="B269" t="s">
        <v>699</v>
      </c>
      <c r="C269" s="20" t="s">
        <v>357</v>
      </c>
      <c r="E269" s="36" t="str">
        <f t="shared" si="2"/>
        <v>Match</v>
      </c>
    </row>
    <row r="270" spans="1:5" ht="16.2" thickBot="1">
      <c r="A270" s="39" t="s">
        <v>700</v>
      </c>
      <c r="B270" t="s">
        <v>700</v>
      </c>
      <c r="C270" s="26" t="s">
        <v>358</v>
      </c>
      <c r="E270" s="36" t="str">
        <f t="shared" si="2"/>
        <v>Match</v>
      </c>
    </row>
    <row r="271" spans="1:5" ht="16.2" thickBot="1">
      <c r="A271" s="39" t="s">
        <v>701</v>
      </c>
      <c r="B271" t="s">
        <v>701</v>
      </c>
      <c r="C271" s="26" t="s">
        <v>359</v>
      </c>
      <c r="E271" s="36" t="str">
        <f t="shared" si="2"/>
        <v>Match</v>
      </c>
    </row>
    <row r="272" spans="1:5" ht="16.2" thickBot="1">
      <c r="A272" s="39" t="s">
        <v>702</v>
      </c>
      <c r="B272" t="s">
        <v>702</v>
      </c>
      <c r="C272" s="26" t="s">
        <v>360</v>
      </c>
      <c r="E272" s="36" t="str">
        <f t="shared" si="2"/>
        <v>Match</v>
      </c>
    </row>
    <row r="273" spans="1:5" ht="16.2" thickBot="1">
      <c r="A273" s="39" t="s">
        <v>703</v>
      </c>
      <c r="B273" t="s">
        <v>703</v>
      </c>
      <c r="C273" s="20" t="s">
        <v>361</v>
      </c>
      <c r="E273" s="36" t="str">
        <f t="shared" si="2"/>
        <v>Match</v>
      </c>
    </row>
    <row r="274" spans="1:5" ht="16.2" thickBot="1">
      <c r="A274" s="39" t="s">
        <v>704</v>
      </c>
      <c r="B274" t="s">
        <v>704</v>
      </c>
      <c r="C274" s="26" t="s">
        <v>362</v>
      </c>
      <c r="E274" s="36" t="str">
        <f t="shared" si="2"/>
        <v>Match</v>
      </c>
    </row>
    <row r="275" spans="1:5" ht="16.2" thickBot="1">
      <c r="A275" s="39" t="s">
        <v>705</v>
      </c>
      <c r="B275" t="s">
        <v>705</v>
      </c>
      <c r="C275" s="26" t="s">
        <v>363</v>
      </c>
      <c r="E275" s="36" t="str">
        <f t="shared" si="2"/>
        <v>Match</v>
      </c>
    </row>
    <row r="276" spans="1:5" ht="16.2" thickBot="1">
      <c r="A276" s="39" t="s">
        <v>706</v>
      </c>
      <c r="B276" t="s">
        <v>706</v>
      </c>
      <c r="C276" s="26" t="s">
        <v>364</v>
      </c>
      <c r="E276" s="36" t="str">
        <f t="shared" si="2"/>
        <v>Match</v>
      </c>
    </row>
    <row r="277" spans="1:5" ht="16.2" thickBot="1">
      <c r="A277" s="39" t="s">
        <v>707</v>
      </c>
      <c r="B277" t="s">
        <v>707</v>
      </c>
      <c r="C277" s="26" t="s">
        <v>365</v>
      </c>
      <c r="E277" s="36" t="str">
        <f t="shared" si="2"/>
        <v>Match</v>
      </c>
    </row>
    <row r="278" spans="1:5" ht="16.2" thickBot="1">
      <c r="A278" s="39" t="s">
        <v>708</v>
      </c>
      <c r="B278" t="s">
        <v>708</v>
      </c>
      <c r="C278" s="26" t="s">
        <v>322</v>
      </c>
      <c r="E278" s="36" t="str">
        <f t="shared" si="2"/>
        <v>Match</v>
      </c>
    </row>
    <row r="279" spans="1:5" ht="16.2" thickBot="1">
      <c r="A279" s="39" t="s">
        <v>709</v>
      </c>
      <c r="B279" t="s">
        <v>709</v>
      </c>
      <c r="C279" s="20" t="s">
        <v>366</v>
      </c>
      <c r="E279" s="36" t="str">
        <f t="shared" si="2"/>
        <v>Match</v>
      </c>
    </row>
    <row r="280" spans="1:5" ht="16.2" thickBot="1">
      <c r="A280" s="39" t="s">
        <v>710</v>
      </c>
      <c r="B280" t="s">
        <v>710</v>
      </c>
      <c r="C280" s="26" t="s">
        <v>367</v>
      </c>
      <c r="E280" s="36" t="str">
        <f t="shared" si="2"/>
        <v>Match</v>
      </c>
    </row>
    <row r="281" spans="1:5" ht="16.2" thickBot="1">
      <c r="A281" s="39" t="s">
        <v>711</v>
      </c>
      <c r="B281" t="s">
        <v>711</v>
      </c>
      <c r="C281" s="20" t="s">
        <v>368</v>
      </c>
      <c r="E281" s="36" t="str">
        <f t="shared" si="2"/>
        <v>Match</v>
      </c>
    </row>
    <row r="282" spans="1:5" ht="16.2" thickBot="1">
      <c r="A282" s="39" t="s">
        <v>712</v>
      </c>
      <c r="B282" t="s">
        <v>712</v>
      </c>
      <c r="C282" s="26" t="s">
        <v>369</v>
      </c>
      <c r="E282" s="36" t="str">
        <f t="shared" si="2"/>
        <v>Match</v>
      </c>
    </row>
    <row r="283" spans="1:5" ht="16.2" thickBot="1">
      <c r="A283" s="39" t="s">
        <v>713</v>
      </c>
      <c r="B283" t="s">
        <v>713</v>
      </c>
      <c r="C283" s="26" t="s">
        <v>370</v>
      </c>
      <c r="E283" s="36" t="str">
        <f t="shared" si="2"/>
        <v>Match</v>
      </c>
    </row>
    <row r="284" spans="1:5" ht="16.2" thickBot="1">
      <c r="A284" s="39" t="s">
        <v>714</v>
      </c>
      <c r="B284" t="s">
        <v>714</v>
      </c>
      <c r="C284" s="26" t="s">
        <v>350</v>
      </c>
      <c r="E284" s="36" t="str">
        <f t="shared" si="2"/>
        <v>Match</v>
      </c>
    </row>
    <row r="285" spans="1:5" ht="16.2" thickBot="1">
      <c r="A285" s="39" t="s">
        <v>715</v>
      </c>
      <c r="B285" t="s">
        <v>715</v>
      </c>
      <c r="C285" s="20" t="s">
        <v>371</v>
      </c>
      <c r="E285" s="36" t="str">
        <f t="shared" si="2"/>
        <v>Match</v>
      </c>
    </row>
    <row r="286" spans="1:5" ht="16.2" thickBot="1">
      <c r="A286" s="39" t="s">
        <v>716</v>
      </c>
      <c r="B286" t="s">
        <v>716</v>
      </c>
      <c r="C286" s="20" t="s">
        <v>372</v>
      </c>
      <c r="E286" s="36" t="str">
        <f t="shared" si="2"/>
        <v>Match</v>
      </c>
    </row>
    <row r="287" spans="1:5" ht="16.2" thickBot="1">
      <c r="A287" s="39" t="s">
        <v>717</v>
      </c>
      <c r="B287" t="s">
        <v>717</v>
      </c>
      <c r="C287" s="26" t="s">
        <v>373</v>
      </c>
      <c r="E287" s="36" t="str">
        <f t="shared" si="2"/>
        <v>Match</v>
      </c>
    </row>
    <row r="288" spans="1:5" ht="16.2" thickBot="1">
      <c r="A288" s="39" t="s">
        <v>718</v>
      </c>
      <c r="B288" t="s">
        <v>718</v>
      </c>
      <c r="C288" s="26" t="s">
        <v>374</v>
      </c>
      <c r="E288" s="36" t="str">
        <f t="shared" si="2"/>
        <v>Match</v>
      </c>
    </row>
    <row r="289" spans="1:5" ht="16.2" thickBot="1">
      <c r="A289" s="39" t="s">
        <v>719</v>
      </c>
      <c r="B289" t="s">
        <v>719</v>
      </c>
      <c r="C289" s="26" t="s">
        <v>375</v>
      </c>
      <c r="E289" s="36" t="str">
        <f t="shared" si="2"/>
        <v>Match</v>
      </c>
    </row>
    <row r="290" spans="1:5" ht="16.2" thickBot="1">
      <c r="A290" s="39" t="s">
        <v>720</v>
      </c>
      <c r="B290" t="s">
        <v>720</v>
      </c>
      <c r="C290" s="20" t="s">
        <v>376</v>
      </c>
      <c r="E290" s="36" t="str">
        <f t="shared" si="2"/>
        <v>Match</v>
      </c>
    </row>
    <row r="291" spans="1:5" ht="16.2" thickBot="1">
      <c r="A291" s="39" t="s">
        <v>721</v>
      </c>
      <c r="B291" t="s">
        <v>721</v>
      </c>
      <c r="E291" s="36" t="str">
        <f t="shared" si="2"/>
        <v>Match</v>
      </c>
    </row>
    <row r="292" spans="1:5" ht="16.2" thickBot="1">
      <c r="A292" s="39" t="s">
        <v>722</v>
      </c>
      <c r="B292" t="s">
        <v>722</v>
      </c>
      <c r="C292" s="20" t="s">
        <v>8</v>
      </c>
      <c r="E292" s="36" t="str">
        <f t="shared" si="2"/>
        <v>Match</v>
      </c>
    </row>
    <row r="293" spans="1:5" ht="16.2" thickBot="1">
      <c r="A293" s="39" t="s">
        <v>723</v>
      </c>
      <c r="B293" t="s">
        <v>723</v>
      </c>
      <c r="C293" s="20" t="s">
        <v>5</v>
      </c>
      <c r="E293" s="36" t="str">
        <f t="shared" si="2"/>
        <v>Match</v>
      </c>
    </row>
    <row r="294" spans="1:5" ht="16.2" thickBot="1">
      <c r="A294" s="39" t="s">
        <v>724</v>
      </c>
      <c r="B294" t="s">
        <v>724</v>
      </c>
      <c r="C294" s="20" t="s">
        <v>377</v>
      </c>
      <c r="E294" s="36" t="str">
        <f t="shared" si="2"/>
        <v>Match</v>
      </c>
    </row>
    <row r="295" spans="1:5" ht="16.2" thickBot="1">
      <c r="A295" s="39" t="s">
        <v>725</v>
      </c>
      <c r="B295" t="s">
        <v>725</v>
      </c>
      <c r="C295" s="20" t="s">
        <v>143</v>
      </c>
      <c r="E295" s="36" t="str">
        <f t="shared" ref="E295:E358" si="3">IF(A295=B295,"Match","No Match")</f>
        <v>Match</v>
      </c>
    </row>
    <row r="296" spans="1:5" ht="16.2" thickBot="1">
      <c r="A296" s="39" t="s">
        <v>726</v>
      </c>
      <c r="B296" t="s">
        <v>726</v>
      </c>
      <c r="C296" s="20" t="s">
        <v>378</v>
      </c>
      <c r="E296" s="36" t="str">
        <f t="shared" si="3"/>
        <v>Match</v>
      </c>
    </row>
    <row r="297" spans="1:5" ht="16.2" thickBot="1">
      <c r="A297" s="39" t="s">
        <v>727</v>
      </c>
      <c r="B297" t="s">
        <v>727</v>
      </c>
      <c r="C297" s="20" t="s">
        <v>6</v>
      </c>
      <c r="E297" s="36" t="str">
        <f t="shared" si="3"/>
        <v>Match</v>
      </c>
    </row>
    <row r="298" spans="1:5" ht="16.2" thickBot="1">
      <c r="A298" s="39" t="s">
        <v>728</v>
      </c>
      <c r="B298" t="s">
        <v>728</v>
      </c>
      <c r="C298" s="20" t="s">
        <v>379</v>
      </c>
      <c r="E298" s="36" t="str">
        <f t="shared" si="3"/>
        <v>Match</v>
      </c>
    </row>
    <row r="299" spans="1:5" ht="16.2" thickBot="1">
      <c r="A299" s="39" t="s">
        <v>729</v>
      </c>
      <c r="B299" t="s">
        <v>729</v>
      </c>
      <c r="C299" s="20" t="s">
        <v>3</v>
      </c>
      <c r="E299" s="36" t="str">
        <f t="shared" si="3"/>
        <v>Match</v>
      </c>
    </row>
    <row r="300" spans="1:5" ht="16.2" thickBot="1">
      <c r="A300" s="39" t="s">
        <v>730</v>
      </c>
      <c r="B300" t="s">
        <v>730</v>
      </c>
      <c r="C300" s="20" t="s">
        <v>119</v>
      </c>
      <c r="E300" s="36" t="str">
        <f t="shared" si="3"/>
        <v>Match</v>
      </c>
    </row>
    <row r="301" spans="1:5" ht="16.2" thickBot="1">
      <c r="A301" s="40" t="s">
        <v>731</v>
      </c>
      <c r="B301" s="41" t="s">
        <v>731</v>
      </c>
      <c r="C301" s="20" t="s">
        <v>380</v>
      </c>
      <c r="E301" s="36" t="str">
        <f t="shared" si="3"/>
        <v>Match</v>
      </c>
    </row>
    <row r="302" spans="1:5" ht="16.2" thickBot="1">
      <c r="A302" s="39" t="s">
        <v>732</v>
      </c>
      <c r="C302" s="20" t="s">
        <v>381</v>
      </c>
      <c r="E302" s="36" t="str">
        <f>IF(A302=B302,"Match","No Match")</f>
        <v>No Match</v>
      </c>
    </row>
    <row r="303" spans="1:5" ht="16.2" thickBot="1">
      <c r="A303" s="39" t="s">
        <v>733</v>
      </c>
      <c r="C303" s="20" t="s">
        <v>382</v>
      </c>
      <c r="E303" s="36" t="str">
        <f t="shared" si="3"/>
        <v>No Match</v>
      </c>
    </row>
    <row r="304" spans="1:5" ht="16.2" thickBot="1">
      <c r="A304" s="39" t="s">
        <v>734</v>
      </c>
      <c r="C304" s="20" t="s">
        <v>383</v>
      </c>
      <c r="E304" s="36" t="str">
        <f t="shared" si="3"/>
        <v>No Match</v>
      </c>
    </row>
    <row r="305" spans="1:5" ht="16.2" thickBot="1">
      <c r="A305" s="39" t="s">
        <v>735</v>
      </c>
      <c r="C305" s="20" t="s">
        <v>152</v>
      </c>
      <c r="E305" s="36" t="str">
        <f t="shared" si="3"/>
        <v>No Match</v>
      </c>
    </row>
    <row r="306" spans="1:5" ht="16.2" thickBot="1">
      <c r="A306" s="39" t="s">
        <v>736</v>
      </c>
      <c r="C306" s="20" t="s">
        <v>384</v>
      </c>
      <c r="E306" s="36" t="str">
        <f t="shared" si="3"/>
        <v>No Match</v>
      </c>
    </row>
    <row r="307" spans="1:5" ht="16.2" thickBot="1">
      <c r="A307" s="39" t="s">
        <v>737</v>
      </c>
      <c r="C307" s="20" t="s">
        <v>166</v>
      </c>
      <c r="E307" s="36" t="str">
        <f t="shared" si="3"/>
        <v>No Match</v>
      </c>
    </row>
    <row r="308" spans="1:5" ht="16.2" thickBot="1">
      <c r="A308" s="39" t="s">
        <v>738</v>
      </c>
      <c r="C308" s="20" t="s">
        <v>385</v>
      </c>
      <c r="E308" s="36" t="str">
        <f t="shared" si="3"/>
        <v>No Match</v>
      </c>
    </row>
    <row r="309" spans="1:5" ht="16.2" thickBot="1">
      <c r="A309" s="39" t="s">
        <v>739</v>
      </c>
      <c r="C309" s="20" t="s">
        <v>386</v>
      </c>
      <c r="E309" s="36" t="str">
        <f t="shared" si="3"/>
        <v>No Match</v>
      </c>
    </row>
    <row r="310" spans="1:5" ht="16.2" thickBot="1">
      <c r="A310" s="39" t="s">
        <v>740</v>
      </c>
      <c r="C310" s="20" t="s">
        <v>387</v>
      </c>
      <c r="E310" s="36" t="str">
        <f t="shared" si="3"/>
        <v>No Match</v>
      </c>
    </row>
    <row r="311" spans="1:5" ht="16.2" thickBot="1">
      <c r="A311" s="39" t="s">
        <v>741</v>
      </c>
      <c r="C311" s="20" t="s">
        <v>58</v>
      </c>
      <c r="E311" s="36" t="str">
        <f t="shared" si="3"/>
        <v>No Match</v>
      </c>
    </row>
    <row r="312" spans="1:5" ht="16.2" thickBot="1">
      <c r="A312" s="39" t="s">
        <v>742</v>
      </c>
      <c r="C312" s="20" t="s">
        <v>388</v>
      </c>
      <c r="E312" s="36" t="str">
        <f t="shared" si="3"/>
        <v>No Match</v>
      </c>
    </row>
    <row r="313" spans="1:5" ht="16.2" thickBot="1">
      <c r="A313" s="39" t="s">
        <v>743</v>
      </c>
      <c r="C313" s="20" t="s">
        <v>168</v>
      </c>
      <c r="E313" s="36" t="str">
        <f t="shared" si="3"/>
        <v>No Match</v>
      </c>
    </row>
    <row r="314" spans="1:5" ht="16.2" thickBot="1">
      <c r="A314" s="39" t="s">
        <v>744</v>
      </c>
      <c r="C314" s="20" t="s">
        <v>49</v>
      </c>
      <c r="E314" s="36" t="str">
        <f t="shared" si="3"/>
        <v>No Match</v>
      </c>
    </row>
    <row r="315" spans="1:5" ht="16.2" thickBot="1">
      <c r="A315" s="39" t="s">
        <v>745</v>
      </c>
      <c r="C315" s="20" t="s">
        <v>389</v>
      </c>
      <c r="E315" s="36" t="str">
        <f t="shared" si="3"/>
        <v>No Match</v>
      </c>
    </row>
    <row r="316" spans="1:5" ht="16.2" thickBot="1">
      <c r="A316" s="39" t="s">
        <v>746</v>
      </c>
      <c r="C316" s="20" t="s">
        <v>390</v>
      </c>
      <c r="E316" s="36" t="str">
        <f t="shared" si="3"/>
        <v>No Match</v>
      </c>
    </row>
    <row r="317" spans="1:5" ht="16.2" thickBot="1">
      <c r="A317" s="39" t="s">
        <v>747</v>
      </c>
      <c r="C317" s="20" t="s">
        <v>391</v>
      </c>
      <c r="E317" s="36" t="str">
        <f t="shared" si="3"/>
        <v>No Match</v>
      </c>
    </row>
    <row r="318" spans="1:5" ht="16.2" thickBot="1">
      <c r="A318" s="39" t="s">
        <v>748</v>
      </c>
      <c r="C318" s="20" t="s">
        <v>392</v>
      </c>
      <c r="E318" s="36" t="str">
        <f t="shared" si="3"/>
        <v>No Match</v>
      </c>
    </row>
    <row r="319" spans="1:5" ht="16.2" thickBot="1">
      <c r="A319" s="39" t="s">
        <v>749</v>
      </c>
      <c r="C319" s="20" t="s">
        <v>393</v>
      </c>
      <c r="E319" s="36" t="str">
        <f t="shared" si="3"/>
        <v>No Match</v>
      </c>
    </row>
    <row r="320" spans="1:5" ht="16.2" thickBot="1">
      <c r="A320" s="39" t="s">
        <v>750</v>
      </c>
      <c r="C320" s="20" t="s">
        <v>108</v>
      </c>
      <c r="E320" s="36" t="str">
        <f t="shared" si="3"/>
        <v>No Match</v>
      </c>
    </row>
    <row r="321" spans="1:5" ht="16.2" thickBot="1">
      <c r="A321" s="39" t="s">
        <v>751</v>
      </c>
      <c r="C321" s="20" t="s">
        <v>394</v>
      </c>
      <c r="E321" s="36" t="str">
        <f t="shared" si="3"/>
        <v>No Match</v>
      </c>
    </row>
    <row r="322" spans="1:5" ht="16.2" thickBot="1">
      <c r="A322" s="39" t="s">
        <v>752</v>
      </c>
      <c r="C322" s="20" t="s">
        <v>395</v>
      </c>
      <c r="E322" s="36" t="str">
        <f t="shared" si="3"/>
        <v>No Match</v>
      </c>
    </row>
    <row r="323" spans="1:5" ht="16.2" thickBot="1">
      <c r="A323" s="39" t="s">
        <v>753</v>
      </c>
      <c r="C323" s="20" t="s">
        <v>396</v>
      </c>
      <c r="E323" s="36" t="str">
        <f t="shared" si="3"/>
        <v>No Match</v>
      </c>
    </row>
    <row r="324" spans="1:5" ht="16.2" thickBot="1">
      <c r="A324" s="39" t="s">
        <v>754</v>
      </c>
      <c r="C324" s="20" t="s">
        <v>36</v>
      </c>
      <c r="E324" s="36" t="str">
        <f t="shared" si="3"/>
        <v>No Match</v>
      </c>
    </row>
    <row r="325" spans="1:5" ht="16.2" thickBot="1">
      <c r="A325" s="39" t="s">
        <v>442</v>
      </c>
      <c r="C325" s="20" t="s">
        <v>95</v>
      </c>
      <c r="E325" s="36" t="str">
        <f t="shared" si="3"/>
        <v>No Match</v>
      </c>
    </row>
    <row r="326" spans="1:5" ht="16.2" thickBot="1">
      <c r="A326" s="39" t="s">
        <v>755</v>
      </c>
      <c r="C326" s="20" t="s">
        <v>397</v>
      </c>
      <c r="E326" s="36" t="str">
        <f t="shared" si="3"/>
        <v>No Match</v>
      </c>
    </row>
    <row r="327" spans="1:5" ht="16.2" thickBot="1">
      <c r="A327" s="39" t="s">
        <v>756</v>
      </c>
      <c r="C327" s="20" t="s">
        <v>110</v>
      </c>
      <c r="E327" s="36" t="str">
        <f t="shared" si="3"/>
        <v>No Match</v>
      </c>
    </row>
    <row r="328" spans="1:5" ht="16.2" thickBot="1">
      <c r="A328" s="39" t="s">
        <v>757</v>
      </c>
      <c r="C328" s="20" t="s">
        <v>155</v>
      </c>
      <c r="E328" s="36" t="str">
        <f t="shared" si="3"/>
        <v>No Match</v>
      </c>
    </row>
    <row r="329" spans="1:5" ht="16.2" thickBot="1">
      <c r="A329" s="39" t="s">
        <v>758</v>
      </c>
      <c r="C329" s="20" t="s">
        <v>398</v>
      </c>
      <c r="E329" s="36" t="str">
        <f t="shared" si="3"/>
        <v>No Match</v>
      </c>
    </row>
    <row r="330" spans="1:5" ht="16.2" thickBot="1">
      <c r="A330" s="39" t="s">
        <v>759</v>
      </c>
      <c r="C330" s="20" t="s">
        <v>399</v>
      </c>
      <c r="E330" s="36" t="str">
        <f t="shared" si="3"/>
        <v>No Match</v>
      </c>
    </row>
    <row r="331" spans="1:5" ht="16.2" thickBot="1">
      <c r="A331" s="39" t="s">
        <v>760</v>
      </c>
      <c r="C331" s="20" t="s">
        <v>400</v>
      </c>
      <c r="E331" s="36" t="str">
        <f t="shared" si="3"/>
        <v>No Match</v>
      </c>
    </row>
    <row r="332" spans="1:5" ht="16.2" thickBot="1">
      <c r="A332" s="39" t="s">
        <v>761</v>
      </c>
      <c r="C332" s="20" t="s">
        <v>401</v>
      </c>
      <c r="E332" s="36" t="str">
        <f t="shared" si="3"/>
        <v>No Match</v>
      </c>
    </row>
    <row r="333" spans="1:5" ht="16.2" thickBot="1">
      <c r="A333" s="39" t="s">
        <v>762</v>
      </c>
      <c r="C333" s="20" t="s">
        <v>402</v>
      </c>
      <c r="E333" s="36" t="str">
        <f t="shared" si="3"/>
        <v>No Match</v>
      </c>
    </row>
    <row r="334" spans="1:5" ht="16.2" thickBot="1">
      <c r="A334" s="39" t="s">
        <v>763</v>
      </c>
      <c r="C334" s="20" t="s">
        <v>403</v>
      </c>
      <c r="E334" s="36" t="str">
        <f>IF(A334=B334,"Match","No Match")</f>
        <v>No Match</v>
      </c>
    </row>
    <row r="335" spans="1:5" ht="16.2" thickBot="1">
      <c r="A335" s="39" t="s">
        <v>764</v>
      </c>
      <c r="C335" s="20" t="s">
        <v>81</v>
      </c>
      <c r="E335" s="36" t="str">
        <f t="shared" si="3"/>
        <v>No Match</v>
      </c>
    </row>
    <row r="336" spans="1:5" ht="16.2" thickBot="1">
      <c r="A336" s="39" t="s">
        <v>765</v>
      </c>
      <c r="C336" s="20" t="s">
        <v>404</v>
      </c>
      <c r="E336" s="36" t="str">
        <f t="shared" si="3"/>
        <v>No Match</v>
      </c>
    </row>
    <row r="337" spans="1:5" ht="16.2" thickBot="1">
      <c r="A337" s="39" t="s">
        <v>766</v>
      </c>
      <c r="C337" s="20" t="s">
        <v>105</v>
      </c>
      <c r="E337" s="36" t="str">
        <f t="shared" si="3"/>
        <v>No Match</v>
      </c>
    </row>
    <row r="338" spans="1:5" ht="16.2" thickBot="1">
      <c r="A338" s="39" t="s">
        <v>767</v>
      </c>
      <c r="C338" s="20" t="s">
        <v>32</v>
      </c>
      <c r="E338" s="36" t="str">
        <f t="shared" si="3"/>
        <v>No Match</v>
      </c>
    </row>
    <row r="339" spans="1:5" ht="16.2" thickBot="1">
      <c r="A339" s="39" t="s">
        <v>768</v>
      </c>
      <c r="C339" s="20" t="s">
        <v>135</v>
      </c>
      <c r="E339" s="36" t="str">
        <f t="shared" si="3"/>
        <v>No Match</v>
      </c>
    </row>
    <row r="340" spans="1:5" ht="16.2" thickBot="1">
      <c r="A340" s="39" t="s">
        <v>769</v>
      </c>
      <c r="C340" s="20" t="s">
        <v>181</v>
      </c>
      <c r="E340" s="36" t="str">
        <f t="shared" si="3"/>
        <v>No Match</v>
      </c>
    </row>
    <row r="341" spans="1:5" ht="16.2" thickBot="1">
      <c r="A341" s="39" t="s">
        <v>770</v>
      </c>
      <c r="C341" s="20" t="s">
        <v>99</v>
      </c>
      <c r="E341" s="36" t="str">
        <f t="shared" si="3"/>
        <v>No Match</v>
      </c>
    </row>
    <row r="342" spans="1:5" ht="16.2" thickBot="1">
      <c r="A342" s="39" t="s">
        <v>771</v>
      </c>
      <c r="C342" s="20" t="s">
        <v>30</v>
      </c>
      <c r="E342" s="36" t="str">
        <f t="shared" si="3"/>
        <v>No Match</v>
      </c>
    </row>
    <row r="343" spans="1:5" ht="16.2" thickBot="1">
      <c r="A343" s="39" t="s">
        <v>772</v>
      </c>
      <c r="C343" s="20" t="s">
        <v>405</v>
      </c>
      <c r="E343" s="36" t="str">
        <f t="shared" si="3"/>
        <v>No Match</v>
      </c>
    </row>
    <row r="344" spans="1:5" ht="16.2" thickBot="1">
      <c r="A344" s="39" t="s">
        <v>773</v>
      </c>
      <c r="C344" s="20" t="s">
        <v>161</v>
      </c>
      <c r="E344" s="36" t="str">
        <f t="shared" si="3"/>
        <v>No Match</v>
      </c>
    </row>
    <row r="345" spans="1:5" ht="16.2" thickBot="1">
      <c r="A345" s="39" t="s">
        <v>774</v>
      </c>
      <c r="C345" s="20" t="s">
        <v>406</v>
      </c>
      <c r="E345" s="36" t="str">
        <f t="shared" si="3"/>
        <v>No Match</v>
      </c>
    </row>
    <row r="346" spans="1:5" ht="16.2" thickBot="1">
      <c r="A346" s="39" t="s">
        <v>775</v>
      </c>
      <c r="C346" s="20" t="s">
        <v>407</v>
      </c>
      <c r="E346" s="36" t="str">
        <f t="shared" si="3"/>
        <v>No Match</v>
      </c>
    </row>
    <row r="347" spans="1:5" ht="16.2" thickBot="1">
      <c r="A347" s="39" t="s">
        <v>776</v>
      </c>
      <c r="C347" s="20" t="s">
        <v>408</v>
      </c>
      <c r="E347" s="36" t="str">
        <f t="shared" si="3"/>
        <v>No Match</v>
      </c>
    </row>
    <row r="348" spans="1:5" ht="16.2" thickBot="1">
      <c r="A348" s="39" t="s">
        <v>777</v>
      </c>
      <c r="C348" s="20" t="s">
        <v>409</v>
      </c>
      <c r="E348" s="36" t="str">
        <f t="shared" si="3"/>
        <v>No Match</v>
      </c>
    </row>
    <row r="349" spans="1:5" ht="16.2" thickBot="1">
      <c r="A349" s="39" t="s">
        <v>778</v>
      </c>
      <c r="C349" s="20" t="s">
        <v>107</v>
      </c>
      <c r="E349" s="36" t="str">
        <f t="shared" si="3"/>
        <v>No Match</v>
      </c>
    </row>
    <row r="350" spans="1:5" ht="16.2" thickBot="1">
      <c r="A350" s="39" t="s">
        <v>779</v>
      </c>
      <c r="C350" s="20" t="s">
        <v>410</v>
      </c>
      <c r="E350" s="36" t="str">
        <f t="shared" si="3"/>
        <v>No Match</v>
      </c>
    </row>
    <row r="351" spans="1:5" ht="16.2" thickBot="1">
      <c r="A351" s="39" t="s">
        <v>780</v>
      </c>
      <c r="C351" s="20" t="s">
        <v>89</v>
      </c>
      <c r="E351" s="36" t="str">
        <f t="shared" si="3"/>
        <v>No Match</v>
      </c>
    </row>
    <row r="352" spans="1:5" ht="16.2" thickBot="1">
      <c r="A352" s="39" t="s">
        <v>781</v>
      </c>
      <c r="C352" s="20" t="s">
        <v>411</v>
      </c>
      <c r="E352" s="36" t="str">
        <f t="shared" si="3"/>
        <v>No Match</v>
      </c>
    </row>
    <row r="353" spans="1:5" ht="16.2" thickBot="1">
      <c r="A353" s="39" t="s">
        <v>782</v>
      </c>
      <c r="C353" s="20" t="s">
        <v>154</v>
      </c>
      <c r="E353" s="36" t="str">
        <f t="shared" si="3"/>
        <v>No Match</v>
      </c>
    </row>
    <row r="354" spans="1:5" ht="16.2" thickBot="1">
      <c r="A354" s="39" t="s">
        <v>783</v>
      </c>
      <c r="C354" s="20" t="s">
        <v>412</v>
      </c>
      <c r="E354" s="36" t="str">
        <f t="shared" si="3"/>
        <v>No Match</v>
      </c>
    </row>
    <row r="355" spans="1:5" ht="16.2" thickBot="1">
      <c r="A355" s="39" t="s">
        <v>784</v>
      </c>
      <c r="C355" s="20" t="s">
        <v>413</v>
      </c>
      <c r="E355" s="36" t="str">
        <f t="shared" si="3"/>
        <v>No Match</v>
      </c>
    </row>
    <row r="356" spans="1:5" ht="16.2" thickBot="1">
      <c r="A356" s="39" t="s">
        <v>785</v>
      </c>
      <c r="C356" s="20" t="s">
        <v>414</v>
      </c>
      <c r="E356" s="36" t="str">
        <f t="shared" si="3"/>
        <v>No Match</v>
      </c>
    </row>
    <row r="357" spans="1:5" ht="16.2" thickBot="1">
      <c r="A357" s="39" t="s">
        <v>786</v>
      </c>
      <c r="C357" s="20" t="s">
        <v>415</v>
      </c>
      <c r="E357" s="36" t="str">
        <f t="shared" si="3"/>
        <v>No Match</v>
      </c>
    </row>
    <row r="358" spans="1:5" ht="16.2" thickBot="1">
      <c r="A358" s="39" t="s">
        <v>787</v>
      </c>
      <c r="C358" s="20" t="s">
        <v>416</v>
      </c>
      <c r="E358" s="36" t="str">
        <f t="shared" si="3"/>
        <v>No Match</v>
      </c>
    </row>
    <row r="359" spans="1:5" ht="16.2" thickBot="1">
      <c r="A359" s="39" t="s">
        <v>788</v>
      </c>
      <c r="C359" s="20" t="s">
        <v>417</v>
      </c>
      <c r="E359" s="36" t="str">
        <f t="shared" ref="E359:E422" si="4">IF(A359=B359,"Match","No Match")</f>
        <v>No Match</v>
      </c>
    </row>
    <row r="360" spans="1:5" ht="16.2" thickBot="1">
      <c r="A360" s="39" t="s">
        <v>789</v>
      </c>
      <c r="C360" s="20" t="s">
        <v>146</v>
      </c>
      <c r="E360" s="36" t="str">
        <f t="shared" si="4"/>
        <v>No Match</v>
      </c>
    </row>
    <row r="361" spans="1:5" ht="16.2" thickBot="1">
      <c r="A361" s="39" t="s">
        <v>790</v>
      </c>
      <c r="C361" s="20" t="s">
        <v>418</v>
      </c>
      <c r="E361" s="36" t="str">
        <f t="shared" si="4"/>
        <v>No Match</v>
      </c>
    </row>
    <row r="362" spans="1:5" ht="16.2" thickBot="1">
      <c r="A362" s="39" t="s">
        <v>791</v>
      </c>
      <c r="C362" s="20" t="s">
        <v>2</v>
      </c>
      <c r="E362" s="36" t="str">
        <f t="shared" si="4"/>
        <v>No Match</v>
      </c>
    </row>
    <row r="363" spans="1:5" ht="16.2" thickBot="1">
      <c r="A363" s="39" t="s">
        <v>792</v>
      </c>
      <c r="C363" s="20" t="s">
        <v>46</v>
      </c>
      <c r="E363" s="36" t="str">
        <f t="shared" si="4"/>
        <v>No Match</v>
      </c>
    </row>
    <row r="364" spans="1:5" ht="16.2" thickBot="1">
      <c r="A364" s="39" t="s">
        <v>793</v>
      </c>
      <c r="C364" s="20" t="s">
        <v>419</v>
      </c>
      <c r="E364" s="36" t="str">
        <f t="shared" si="4"/>
        <v>No Match</v>
      </c>
    </row>
    <row r="365" spans="1:5" ht="16.2" thickBot="1">
      <c r="A365" s="39" t="s">
        <v>794</v>
      </c>
      <c r="C365" s="20" t="s">
        <v>420</v>
      </c>
      <c r="E365" s="36" t="str">
        <f t="shared" si="4"/>
        <v>No Match</v>
      </c>
    </row>
    <row r="366" spans="1:5" ht="16.2" thickBot="1">
      <c r="A366" s="39" t="s">
        <v>795</v>
      </c>
      <c r="C366" s="20" t="s">
        <v>421</v>
      </c>
      <c r="E366" s="36" t="str">
        <f t="shared" si="4"/>
        <v>No Match</v>
      </c>
    </row>
    <row r="367" spans="1:5" ht="16.2" thickBot="1">
      <c r="A367" s="39" t="s">
        <v>796</v>
      </c>
      <c r="C367" s="20" t="s">
        <v>422</v>
      </c>
      <c r="E367" s="36" t="str">
        <f t="shared" si="4"/>
        <v>No Match</v>
      </c>
    </row>
    <row r="368" spans="1:5" ht="16.2" thickBot="1">
      <c r="A368" s="39" t="s">
        <v>797</v>
      </c>
      <c r="C368" s="20" t="s">
        <v>144</v>
      </c>
      <c r="E368" s="36" t="str">
        <f t="shared" si="4"/>
        <v>No Match</v>
      </c>
    </row>
    <row r="369" spans="1:5" ht="16.2" thickBot="1">
      <c r="A369" s="39" t="s">
        <v>798</v>
      </c>
      <c r="E369" s="36" t="str">
        <f t="shared" si="4"/>
        <v>No Match</v>
      </c>
    </row>
    <row r="370" spans="1:5" ht="16.2" thickBot="1">
      <c r="A370" s="39" t="s">
        <v>799</v>
      </c>
      <c r="E370" s="36" t="str">
        <f t="shared" si="4"/>
        <v>No Match</v>
      </c>
    </row>
    <row r="371" spans="1:5" ht="16.2" thickBot="1">
      <c r="A371" s="39" t="s">
        <v>800</v>
      </c>
      <c r="E371" s="36" t="str">
        <f t="shared" si="4"/>
        <v>No Match</v>
      </c>
    </row>
    <row r="372" spans="1:5" ht="16.2" thickBot="1">
      <c r="A372" s="39" t="s">
        <v>801</v>
      </c>
      <c r="E372" s="36" t="str">
        <f t="shared" si="4"/>
        <v>No Match</v>
      </c>
    </row>
    <row r="373" spans="1:5" ht="16.2" thickBot="1">
      <c r="A373" s="39" t="s">
        <v>802</v>
      </c>
      <c r="E373" s="36" t="str">
        <f t="shared" si="4"/>
        <v>No Match</v>
      </c>
    </row>
    <row r="374" spans="1:5" ht="16.2" thickBot="1">
      <c r="A374" s="39" t="s">
        <v>803</v>
      </c>
      <c r="E374" s="36" t="str">
        <f t="shared" si="4"/>
        <v>No Match</v>
      </c>
    </row>
    <row r="375" spans="1:5" ht="16.2" thickBot="1">
      <c r="A375" s="39" t="s">
        <v>804</v>
      </c>
      <c r="E375" s="36" t="str">
        <f t="shared" si="4"/>
        <v>No Match</v>
      </c>
    </row>
    <row r="376" spans="1:5" ht="16.2" thickBot="1">
      <c r="A376" s="39" t="s">
        <v>805</v>
      </c>
      <c r="E376" s="36" t="str">
        <f t="shared" si="4"/>
        <v>No Match</v>
      </c>
    </row>
    <row r="377" spans="1:5" ht="16.2" thickBot="1">
      <c r="A377" s="39" t="s">
        <v>806</v>
      </c>
      <c r="E377" s="36" t="str">
        <f t="shared" si="4"/>
        <v>No Match</v>
      </c>
    </row>
    <row r="378" spans="1:5" ht="16.2" thickBot="1">
      <c r="A378" s="39" t="s">
        <v>807</v>
      </c>
      <c r="E378" s="36" t="str">
        <f t="shared" si="4"/>
        <v>No Match</v>
      </c>
    </row>
    <row r="379" spans="1:5" ht="16.2" thickBot="1">
      <c r="A379" s="39" t="s">
        <v>808</v>
      </c>
      <c r="E379" s="36" t="str">
        <f t="shared" si="4"/>
        <v>No Match</v>
      </c>
    </row>
    <row r="380" spans="1:5" ht="16.2" thickBot="1">
      <c r="A380" s="39" t="s">
        <v>809</v>
      </c>
      <c r="E380" s="36" t="str">
        <f t="shared" si="4"/>
        <v>No Match</v>
      </c>
    </row>
    <row r="381" spans="1:5" ht="16.2" thickBot="1">
      <c r="A381" s="39" t="s">
        <v>810</v>
      </c>
      <c r="E381" s="36" t="str">
        <f t="shared" si="4"/>
        <v>No Match</v>
      </c>
    </row>
    <row r="382" spans="1:5" ht="16.2" thickBot="1">
      <c r="A382" s="39" t="s">
        <v>811</v>
      </c>
      <c r="E382" s="36" t="str">
        <f t="shared" si="4"/>
        <v>No Match</v>
      </c>
    </row>
    <row r="383" spans="1:5" ht="16.2" thickBot="1">
      <c r="A383" s="39" t="s">
        <v>812</v>
      </c>
      <c r="E383" s="36" t="str">
        <f t="shared" si="4"/>
        <v>No Match</v>
      </c>
    </row>
    <row r="384" spans="1:5" ht="16.2" thickBot="1">
      <c r="A384" s="39" t="s">
        <v>813</v>
      </c>
      <c r="E384" s="36" t="str">
        <f t="shared" si="4"/>
        <v>No Match</v>
      </c>
    </row>
    <row r="385" spans="1:5" ht="16.2" thickBot="1">
      <c r="A385" s="39" t="s">
        <v>814</v>
      </c>
      <c r="E385" s="36" t="str">
        <f t="shared" si="4"/>
        <v>No Match</v>
      </c>
    </row>
    <row r="386" spans="1:5" ht="16.2" thickBot="1">
      <c r="A386" s="39" t="s">
        <v>815</v>
      </c>
      <c r="E386" s="36" t="str">
        <f t="shared" si="4"/>
        <v>No Match</v>
      </c>
    </row>
    <row r="387" spans="1:5" ht="16.2" thickBot="1">
      <c r="A387" s="39" t="s">
        <v>816</v>
      </c>
      <c r="E387" s="36" t="str">
        <f t="shared" si="4"/>
        <v>No Match</v>
      </c>
    </row>
    <row r="388" spans="1:5" ht="16.2" thickBot="1">
      <c r="A388" s="39" t="s">
        <v>817</v>
      </c>
      <c r="E388" s="36" t="str">
        <f t="shared" si="4"/>
        <v>No Match</v>
      </c>
    </row>
    <row r="389" spans="1:5" ht="16.2" thickBot="1">
      <c r="A389" s="39" t="s">
        <v>818</v>
      </c>
      <c r="E389" s="36" t="str">
        <f t="shared" si="4"/>
        <v>No Match</v>
      </c>
    </row>
    <row r="390" spans="1:5" ht="16.2" thickBot="1">
      <c r="A390" s="39" t="s">
        <v>819</v>
      </c>
      <c r="E390" s="36" t="str">
        <f t="shared" si="4"/>
        <v>No Match</v>
      </c>
    </row>
    <row r="391" spans="1:5" ht="16.2" thickBot="1">
      <c r="A391" s="39" t="s">
        <v>820</v>
      </c>
      <c r="E391" s="36" t="str">
        <f t="shared" si="4"/>
        <v>No Match</v>
      </c>
    </row>
    <row r="392" spans="1:5" ht="16.2" thickBot="1">
      <c r="A392" s="39" t="s">
        <v>821</v>
      </c>
      <c r="E392" s="36" t="str">
        <f t="shared" si="4"/>
        <v>No Match</v>
      </c>
    </row>
    <row r="393" spans="1:5" ht="16.2" thickBot="1">
      <c r="A393" s="39" t="s">
        <v>822</v>
      </c>
      <c r="E393" s="36" t="str">
        <f t="shared" si="4"/>
        <v>No Match</v>
      </c>
    </row>
    <row r="394" spans="1:5" ht="16.2" thickBot="1">
      <c r="A394" s="39" t="s">
        <v>823</v>
      </c>
      <c r="E394" s="36" t="str">
        <f t="shared" si="4"/>
        <v>No Match</v>
      </c>
    </row>
    <row r="395" spans="1:5" ht="16.2" thickBot="1">
      <c r="A395" s="39" t="s">
        <v>824</v>
      </c>
      <c r="E395" s="36" t="str">
        <f t="shared" si="4"/>
        <v>No Match</v>
      </c>
    </row>
    <row r="396" spans="1:5" ht="16.2" thickBot="1">
      <c r="A396" s="39" t="s">
        <v>445</v>
      </c>
      <c r="E396" s="36" t="str">
        <f t="shared" si="4"/>
        <v>No Match</v>
      </c>
    </row>
    <row r="397" spans="1:5" ht="16.2" thickBot="1">
      <c r="A397" s="39" t="s">
        <v>825</v>
      </c>
      <c r="E397" s="36" t="str">
        <f t="shared" si="4"/>
        <v>No Match</v>
      </c>
    </row>
    <row r="398" spans="1:5" ht="16.2" thickBot="1">
      <c r="A398" s="39" t="s">
        <v>826</v>
      </c>
      <c r="E398" s="36" t="str">
        <f t="shared" si="4"/>
        <v>No Match</v>
      </c>
    </row>
    <row r="399" spans="1:5" ht="16.2" thickBot="1">
      <c r="A399" s="39" t="s">
        <v>827</v>
      </c>
      <c r="E399" s="36" t="str">
        <f t="shared" si="4"/>
        <v>No Match</v>
      </c>
    </row>
    <row r="400" spans="1:5" ht="16.2" thickBot="1">
      <c r="A400" s="39" t="s">
        <v>828</v>
      </c>
      <c r="E400" s="36" t="str">
        <f t="shared" si="4"/>
        <v>No Match</v>
      </c>
    </row>
    <row r="401" spans="1:5" ht="16.2" thickBot="1">
      <c r="A401" s="40" t="s">
        <v>829</v>
      </c>
      <c r="E401" s="36" t="str">
        <f t="shared" si="4"/>
        <v>No Match</v>
      </c>
    </row>
    <row r="402" spans="1:5" ht="16.2" thickBot="1">
      <c r="A402" s="39"/>
      <c r="E402" s="36" t="str">
        <f t="shared" si="4"/>
        <v>Match</v>
      </c>
    </row>
    <row r="403" spans="1:5" ht="16.2" thickBot="1">
      <c r="A403" s="39"/>
      <c r="E403" s="36" t="str">
        <f t="shared" si="4"/>
        <v>Match</v>
      </c>
    </row>
    <row r="404" spans="1:5" ht="16.2" thickBot="1">
      <c r="A404" s="39"/>
      <c r="E404" s="36" t="str">
        <f t="shared" si="4"/>
        <v>Match</v>
      </c>
    </row>
    <row r="405" spans="1:5" ht="16.2" thickBot="1">
      <c r="A405" s="39"/>
      <c r="E405" s="36" t="str">
        <f t="shared" si="4"/>
        <v>Match</v>
      </c>
    </row>
    <row r="406" spans="1:5" ht="16.2" thickBot="1">
      <c r="A406" s="39"/>
      <c r="E406" s="36" t="str">
        <f t="shared" si="4"/>
        <v>Match</v>
      </c>
    </row>
    <row r="407" spans="1:5" ht="16.2" thickBot="1">
      <c r="A407" s="39"/>
      <c r="E407" s="36" t="str">
        <f t="shared" si="4"/>
        <v>Match</v>
      </c>
    </row>
    <row r="408" spans="1:5" ht="16.2" thickBot="1">
      <c r="A408" s="39"/>
      <c r="E408" s="36" t="str">
        <f t="shared" si="4"/>
        <v>Match</v>
      </c>
    </row>
    <row r="409" spans="1:5" ht="16.2" thickBot="1">
      <c r="A409" s="39"/>
      <c r="E409" s="36" t="str">
        <f t="shared" si="4"/>
        <v>Match</v>
      </c>
    </row>
    <row r="410" spans="1:5" ht="16.2" thickBot="1">
      <c r="A410" s="39"/>
      <c r="E410" s="36" t="str">
        <f t="shared" si="4"/>
        <v>Match</v>
      </c>
    </row>
    <row r="411" spans="1:5" ht="16.2" thickBot="1">
      <c r="A411" s="39"/>
      <c r="E411" s="36" t="str">
        <f t="shared" si="4"/>
        <v>Match</v>
      </c>
    </row>
    <row r="412" spans="1:5" ht="16.2" thickBot="1">
      <c r="A412" s="39"/>
      <c r="E412" s="36" t="str">
        <f t="shared" si="4"/>
        <v>Match</v>
      </c>
    </row>
    <row r="413" spans="1:5" ht="16.2" thickBot="1">
      <c r="A413" s="39"/>
      <c r="E413" s="36" t="str">
        <f t="shared" si="4"/>
        <v>Match</v>
      </c>
    </row>
    <row r="414" spans="1:5" ht="16.2" thickBot="1">
      <c r="A414" s="39"/>
      <c r="E414" s="36" t="str">
        <f t="shared" si="4"/>
        <v>Match</v>
      </c>
    </row>
    <row r="415" spans="1:5" ht="16.2" thickBot="1">
      <c r="A415" s="39"/>
      <c r="E415" s="36" t="str">
        <f t="shared" si="4"/>
        <v>Match</v>
      </c>
    </row>
    <row r="416" spans="1:5" ht="16.2" thickBot="1">
      <c r="A416" s="39"/>
      <c r="E416" s="36" t="str">
        <f t="shared" si="4"/>
        <v>Match</v>
      </c>
    </row>
    <row r="417" spans="1:5" ht="16.2" thickBot="1">
      <c r="A417" s="39"/>
      <c r="E417" s="36" t="str">
        <f t="shared" si="4"/>
        <v>Match</v>
      </c>
    </row>
    <row r="418" spans="1:5" ht="16.2" thickBot="1">
      <c r="A418" s="39"/>
      <c r="E418" s="36" t="str">
        <f t="shared" si="4"/>
        <v>Match</v>
      </c>
    </row>
    <row r="419" spans="1:5" ht="16.2" thickBot="1">
      <c r="A419" s="39"/>
      <c r="E419" s="36" t="str">
        <f t="shared" si="4"/>
        <v>Match</v>
      </c>
    </row>
    <row r="420" spans="1:5" ht="16.2" thickBot="1">
      <c r="A420" s="39"/>
      <c r="E420" s="36" t="str">
        <f t="shared" si="4"/>
        <v>Match</v>
      </c>
    </row>
    <row r="421" spans="1:5" ht="16.2" thickBot="1">
      <c r="A421" s="39"/>
      <c r="E421" s="36" t="str">
        <f t="shared" si="4"/>
        <v>Match</v>
      </c>
    </row>
    <row r="422" spans="1:5" ht="16.2" thickBot="1">
      <c r="A422" s="39"/>
      <c r="E422" s="36" t="str">
        <f t="shared" si="4"/>
        <v>Match</v>
      </c>
    </row>
    <row r="423" spans="1:5" ht="16.2" thickBot="1">
      <c r="A423" s="39"/>
      <c r="E423" s="36" t="str">
        <f t="shared" ref="E423:E486" si="5">IF(A423=B423,"Match","No Match")</f>
        <v>Match</v>
      </c>
    </row>
    <row r="424" spans="1:5" ht="16.2" thickBot="1">
      <c r="A424" s="39"/>
      <c r="E424" s="36" t="str">
        <f t="shared" si="5"/>
        <v>Match</v>
      </c>
    </row>
    <row r="425" spans="1:5" ht="16.2" thickBot="1">
      <c r="A425" s="39"/>
      <c r="E425" s="36" t="str">
        <f t="shared" si="5"/>
        <v>Match</v>
      </c>
    </row>
    <row r="426" spans="1:5" ht="16.2" thickBot="1">
      <c r="A426" s="39"/>
      <c r="E426" s="36" t="str">
        <f t="shared" si="5"/>
        <v>Match</v>
      </c>
    </row>
    <row r="427" spans="1:5" ht="16.2" thickBot="1">
      <c r="A427" s="39"/>
      <c r="E427" s="36" t="str">
        <f t="shared" si="5"/>
        <v>Match</v>
      </c>
    </row>
    <row r="428" spans="1:5" ht="16.2" thickBot="1">
      <c r="A428" s="39"/>
      <c r="E428" s="36" t="str">
        <f t="shared" si="5"/>
        <v>Match</v>
      </c>
    </row>
    <row r="429" spans="1:5" ht="16.2" thickBot="1">
      <c r="A429" s="39"/>
      <c r="E429" s="36" t="str">
        <f t="shared" si="5"/>
        <v>Match</v>
      </c>
    </row>
    <row r="430" spans="1:5" ht="16.2" thickBot="1">
      <c r="A430" s="39"/>
      <c r="E430" s="36" t="str">
        <f t="shared" si="5"/>
        <v>Match</v>
      </c>
    </row>
    <row r="431" spans="1:5" ht="16.2" thickBot="1">
      <c r="A431" s="39"/>
      <c r="E431" s="36" t="str">
        <f t="shared" si="5"/>
        <v>Match</v>
      </c>
    </row>
    <row r="432" spans="1:5" ht="16.2" thickBot="1">
      <c r="A432" s="39"/>
      <c r="E432" s="36" t="str">
        <f t="shared" si="5"/>
        <v>Match</v>
      </c>
    </row>
    <row r="433" spans="1:5" ht="16.2" thickBot="1">
      <c r="A433" s="39"/>
      <c r="E433" s="36" t="str">
        <f t="shared" si="5"/>
        <v>Match</v>
      </c>
    </row>
    <row r="434" spans="1:5" ht="16.2" thickBot="1">
      <c r="A434" s="39"/>
      <c r="E434" s="36" t="str">
        <f t="shared" si="5"/>
        <v>Match</v>
      </c>
    </row>
    <row r="435" spans="1:5" ht="16.2" thickBot="1">
      <c r="A435" s="39"/>
      <c r="E435" s="36" t="str">
        <f t="shared" si="5"/>
        <v>Match</v>
      </c>
    </row>
    <row r="436" spans="1:5" ht="16.2" thickBot="1">
      <c r="A436" s="39"/>
      <c r="E436" s="36" t="str">
        <f t="shared" si="5"/>
        <v>Match</v>
      </c>
    </row>
    <row r="437" spans="1:5" ht="16.2" thickBot="1">
      <c r="A437" s="39"/>
      <c r="E437" s="36" t="str">
        <f t="shared" si="5"/>
        <v>Match</v>
      </c>
    </row>
    <row r="438" spans="1:5" ht="16.2" thickBot="1">
      <c r="A438" s="39"/>
      <c r="E438" s="36" t="str">
        <f t="shared" si="5"/>
        <v>Match</v>
      </c>
    </row>
    <row r="439" spans="1:5" ht="16.2" thickBot="1">
      <c r="A439" s="39"/>
      <c r="E439" s="36" t="str">
        <f t="shared" si="5"/>
        <v>Match</v>
      </c>
    </row>
    <row r="440" spans="1:5" ht="16.2" thickBot="1">
      <c r="A440" s="39"/>
      <c r="E440" s="36" t="str">
        <f t="shared" si="5"/>
        <v>Match</v>
      </c>
    </row>
    <row r="441" spans="1:5" ht="16.2" thickBot="1">
      <c r="A441" s="39"/>
      <c r="E441" s="36" t="str">
        <f t="shared" si="5"/>
        <v>Match</v>
      </c>
    </row>
    <row r="442" spans="1:5" ht="16.2" thickBot="1">
      <c r="A442" s="39"/>
      <c r="E442" s="36" t="str">
        <f t="shared" si="5"/>
        <v>Match</v>
      </c>
    </row>
    <row r="443" spans="1:5" ht="16.2" thickBot="1">
      <c r="A443" s="39"/>
      <c r="E443" s="36" t="str">
        <f t="shared" si="5"/>
        <v>Match</v>
      </c>
    </row>
    <row r="444" spans="1:5" ht="16.2" thickBot="1">
      <c r="A444" s="39"/>
      <c r="E444" s="36" t="str">
        <f t="shared" si="5"/>
        <v>Match</v>
      </c>
    </row>
    <row r="445" spans="1:5" ht="16.2" thickBot="1">
      <c r="A445" s="39"/>
      <c r="E445" s="36" t="str">
        <f t="shared" si="5"/>
        <v>Match</v>
      </c>
    </row>
    <row r="446" spans="1:5" ht="16.2" thickBot="1">
      <c r="A446" s="39"/>
      <c r="E446" s="36" t="str">
        <f t="shared" si="5"/>
        <v>Match</v>
      </c>
    </row>
    <row r="447" spans="1:5" ht="16.2" thickBot="1">
      <c r="A447" s="39"/>
      <c r="E447" s="36" t="str">
        <f t="shared" si="5"/>
        <v>Match</v>
      </c>
    </row>
    <row r="448" spans="1:5" ht="16.2" thickBot="1">
      <c r="A448" s="39"/>
      <c r="E448" s="36" t="str">
        <f t="shared" si="5"/>
        <v>Match</v>
      </c>
    </row>
    <row r="449" spans="1:5" ht="16.2" thickBot="1">
      <c r="A449" s="39"/>
      <c r="E449" s="36" t="str">
        <f t="shared" si="5"/>
        <v>Match</v>
      </c>
    </row>
    <row r="450" spans="1:5" ht="16.2" thickBot="1">
      <c r="A450" s="39"/>
      <c r="E450" s="36" t="str">
        <f t="shared" si="5"/>
        <v>Match</v>
      </c>
    </row>
    <row r="451" spans="1:5" ht="16.2" thickBot="1">
      <c r="A451" s="39"/>
      <c r="E451" s="36" t="str">
        <f t="shared" si="5"/>
        <v>Match</v>
      </c>
    </row>
    <row r="452" spans="1:5" ht="16.2" thickBot="1">
      <c r="A452" s="39"/>
      <c r="E452" s="36" t="str">
        <f t="shared" si="5"/>
        <v>Match</v>
      </c>
    </row>
    <row r="453" spans="1:5" ht="16.2" thickBot="1">
      <c r="A453" s="39"/>
      <c r="E453" s="36" t="str">
        <f t="shared" si="5"/>
        <v>Match</v>
      </c>
    </row>
    <row r="454" spans="1:5" ht="16.2" thickBot="1">
      <c r="A454" s="39"/>
      <c r="E454" s="36" t="str">
        <f t="shared" si="5"/>
        <v>Match</v>
      </c>
    </row>
    <row r="455" spans="1:5" ht="16.2" thickBot="1">
      <c r="A455" s="39"/>
      <c r="E455" s="36" t="str">
        <f t="shared" si="5"/>
        <v>Match</v>
      </c>
    </row>
    <row r="456" spans="1:5" ht="16.2" thickBot="1">
      <c r="A456" s="39"/>
      <c r="E456" s="36" t="str">
        <f t="shared" si="5"/>
        <v>Match</v>
      </c>
    </row>
    <row r="457" spans="1:5" ht="16.2" thickBot="1">
      <c r="A457" s="39"/>
      <c r="E457" s="36" t="str">
        <f t="shared" si="5"/>
        <v>Match</v>
      </c>
    </row>
    <row r="458" spans="1:5" ht="16.2" thickBot="1">
      <c r="A458" s="39"/>
      <c r="E458" s="36" t="str">
        <f t="shared" si="5"/>
        <v>Match</v>
      </c>
    </row>
    <row r="459" spans="1:5" ht="16.2" thickBot="1">
      <c r="A459" s="39"/>
      <c r="E459" s="36" t="str">
        <f t="shared" si="5"/>
        <v>Match</v>
      </c>
    </row>
    <row r="460" spans="1:5" ht="16.2" thickBot="1">
      <c r="A460" s="39"/>
      <c r="E460" s="36" t="str">
        <f t="shared" si="5"/>
        <v>Match</v>
      </c>
    </row>
    <row r="461" spans="1:5" ht="16.2" thickBot="1">
      <c r="A461" s="39"/>
      <c r="E461" s="36" t="str">
        <f t="shared" si="5"/>
        <v>Match</v>
      </c>
    </row>
    <row r="462" spans="1:5" ht="16.2" thickBot="1">
      <c r="A462" s="39"/>
      <c r="E462" s="36" t="str">
        <f t="shared" si="5"/>
        <v>Match</v>
      </c>
    </row>
    <row r="463" spans="1:5" ht="16.2" thickBot="1">
      <c r="A463" s="39"/>
      <c r="E463" s="36" t="str">
        <f t="shared" si="5"/>
        <v>Match</v>
      </c>
    </row>
    <row r="464" spans="1:5" ht="16.2" thickBot="1">
      <c r="A464" s="39"/>
      <c r="E464" s="36" t="str">
        <f t="shared" si="5"/>
        <v>Match</v>
      </c>
    </row>
    <row r="465" spans="1:5" ht="16.2" thickBot="1">
      <c r="A465" s="39"/>
      <c r="E465" s="36" t="str">
        <f t="shared" si="5"/>
        <v>Match</v>
      </c>
    </row>
    <row r="466" spans="1:5" ht="16.2" thickBot="1">
      <c r="A466" s="39"/>
      <c r="E466" s="36" t="str">
        <f t="shared" si="5"/>
        <v>Match</v>
      </c>
    </row>
    <row r="467" spans="1:5" ht="16.2" thickBot="1">
      <c r="A467" s="39"/>
      <c r="E467" s="36" t="str">
        <f t="shared" si="5"/>
        <v>Match</v>
      </c>
    </row>
    <row r="468" spans="1:5" ht="16.2" thickBot="1">
      <c r="A468" s="39"/>
      <c r="E468" s="36" t="str">
        <f t="shared" si="5"/>
        <v>Match</v>
      </c>
    </row>
    <row r="469" spans="1:5" ht="16.2" thickBot="1">
      <c r="A469" s="39"/>
      <c r="E469" s="36" t="str">
        <f t="shared" si="5"/>
        <v>Match</v>
      </c>
    </row>
    <row r="470" spans="1:5" ht="16.2" thickBot="1">
      <c r="A470" s="39"/>
      <c r="E470" s="36" t="str">
        <f t="shared" si="5"/>
        <v>Match</v>
      </c>
    </row>
    <row r="471" spans="1:5" ht="16.2" thickBot="1">
      <c r="A471" s="39"/>
      <c r="E471" s="36" t="str">
        <f t="shared" si="5"/>
        <v>Match</v>
      </c>
    </row>
    <row r="472" spans="1:5" ht="16.2" thickBot="1">
      <c r="A472" s="39"/>
      <c r="E472" s="36" t="str">
        <f t="shared" si="5"/>
        <v>Match</v>
      </c>
    </row>
    <row r="473" spans="1:5" ht="16.2" thickBot="1">
      <c r="A473" s="39"/>
      <c r="E473" s="36" t="str">
        <f t="shared" si="5"/>
        <v>Match</v>
      </c>
    </row>
    <row r="474" spans="1:5" ht="16.2" thickBot="1">
      <c r="A474" s="39"/>
      <c r="E474" s="36" t="str">
        <f t="shared" si="5"/>
        <v>Match</v>
      </c>
    </row>
    <row r="475" spans="1:5" ht="16.2" thickBot="1">
      <c r="A475" s="39"/>
      <c r="E475" s="36" t="str">
        <f t="shared" si="5"/>
        <v>Match</v>
      </c>
    </row>
    <row r="476" spans="1:5" ht="16.2" thickBot="1">
      <c r="A476" s="39"/>
      <c r="E476" s="36" t="str">
        <f t="shared" si="5"/>
        <v>Match</v>
      </c>
    </row>
    <row r="477" spans="1:5" ht="16.2" thickBot="1">
      <c r="A477" s="39"/>
      <c r="E477" s="36" t="str">
        <f t="shared" si="5"/>
        <v>Match</v>
      </c>
    </row>
    <row r="478" spans="1:5" ht="16.2" thickBot="1">
      <c r="A478" s="39"/>
      <c r="E478" s="36" t="str">
        <f t="shared" si="5"/>
        <v>Match</v>
      </c>
    </row>
    <row r="479" spans="1:5" ht="16.2" thickBot="1">
      <c r="A479" s="39"/>
      <c r="E479" s="36" t="str">
        <f t="shared" si="5"/>
        <v>Match</v>
      </c>
    </row>
    <row r="480" spans="1:5" ht="16.2" thickBot="1">
      <c r="A480" s="39"/>
      <c r="E480" s="36" t="str">
        <f t="shared" si="5"/>
        <v>Match</v>
      </c>
    </row>
    <row r="481" spans="1:5" ht="16.2" thickBot="1">
      <c r="A481" s="39"/>
      <c r="E481" s="36" t="str">
        <f t="shared" si="5"/>
        <v>Match</v>
      </c>
    </row>
    <row r="482" spans="1:5" ht="16.2" thickBot="1">
      <c r="A482" s="39"/>
      <c r="E482" s="36" t="str">
        <f t="shared" si="5"/>
        <v>Match</v>
      </c>
    </row>
    <row r="483" spans="1:5" ht="16.2" thickBot="1">
      <c r="A483" s="39"/>
      <c r="E483" s="36" t="str">
        <f t="shared" si="5"/>
        <v>Match</v>
      </c>
    </row>
    <row r="484" spans="1:5" ht="16.2" thickBot="1">
      <c r="A484" s="39"/>
      <c r="E484" s="36" t="str">
        <f t="shared" si="5"/>
        <v>Match</v>
      </c>
    </row>
    <row r="485" spans="1:5" ht="16.2" thickBot="1">
      <c r="A485" s="39"/>
      <c r="E485" s="36" t="str">
        <f t="shared" si="5"/>
        <v>Match</v>
      </c>
    </row>
    <row r="486" spans="1:5" ht="16.2" thickBot="1">
      <c r="A486" s="39"/>
      <c r="E486" s="36" t="str">
        <f t="shared" si="5"/>
        <v>Match</v>
      </c>
    </row>
    <row r="487" spans="1:5" ht="16.2" thickBot="1">
      <c r="A487" s="39"/>
      <c r="E487" s="36" t="str">
        <f t="shared" ref="E487:E522" si="6">IF(A487=B487,"Match","No Match")</f>
        <v>Match</v>
      </c>
    </row>
    <row r="488" spans="1:5" ht="16.2" thickBot="1">
      <c r="A488" s="39"/>
      <c r="E488" s="36" t="str">
        <f t="shared" si="6"/>
        <v>Match</v>
      </c>
    </row>
    <row r="489" spans="1:5" ht="16.2" thickBot="1">
      <c r="A489" s="39"/>
      <c r="E489" s="36" t="str">
        <f t="shared" si="6"/>
        <v>Match</v>
      </c>
    </row>
    <row r="490" spans="1:5" ht="16.2" thickBot="1">
      <c r="A490" s="39"/>
      <c r="E490" s="36" t="str">
        <f t="shared" si="6"/>
        <v>Match</v>
      </c>
    </row>
    <row r="491" spans="1:5" ht="16.2" thickBot="1">
      <c r="A491" s="39"/>
      <c r="E491" s="36" t="str">
        <f t="shared" si="6"/>
        <v>Match</v>
      </c>
    </row>
    <row r="492" spans="1:5" ht="16.2" thickBot="1">
      <c r="A492" s="39"/>
      <c r="E492" s="36" t="str">
        <f t="shared" si="6"/>
        <v>Match</v>
      </c>
    </row>
    <row r="493" spans="1:5" ht="16.2" thickBot="1">
      <c r="A493" s="39"/>
      <c r="E493" s="36" t="str">
        <f t="shared" si="6"/>
        <v>Match</v>
      </c>
    </row>
    <row r="494" spans="1:5" ht="16.2" thickBot="1">
      <c r="A494" s="39"/>
      <c r="E494" s="36" t="str">
        <f t="shared" si="6"/>
        <v>Match</v>
      </c>
    </row>
    <row r="495" spans="1:5" ht="16.2" thickBot="1">
      <c r="A495" s="39"/>
      <c r="E495" s="36" t="str">
        <f t="shared" si="6"/>
        <v>Match</v>
      </c>
    </row>
    <row r="496" spans="1:5" ht="16.2" thickBot="1">
      <c r="A496" s="39"/>
      <c r="E496" s="36" t="str">
        <f t="shared" si="6"/>
        <v>Match</v>
      </c>
    </row>
    <row r="497" spans="1:5" ht="16.2" thickBot="1">
      <c r="A497" s="39"/>
      <c r="E497" s="36" t="str">
        <f t="shared" si="6"/>
        <v>Match</v>
      </c>
    </row>
    <row r="498" spans="1:5" ht="16.2" thickBot="1">
      <c r="A498" s="39"/>
      <c r="E498" s="36" t="str">
        <f t="shared" si="6"/>
        <v>Match</v>
      </c>
    </row>
    <row r="499" spans="1:5" ht="16.2" thickBot="1">
      <c r="A499" s="39"/>
      <c r="E499" s="36" t="str">
        <f t="shared" si="6"/>
        <v>Match</v>
      </c>
    </row>
    <row r="500" spans="1:5" ht="16.2" thickBot="1">
      <c r="A500" s="39"/>
      <c r="E500" s="36" t="str">
        <f t="shared" si="6"/>
        <v>Match</v>
      </c>
    </row>
    <row r="501" spans="1:5" ht="16.2" thickBot="1">
      <c r="A501" s="39"/>
      <c r="E501" s="36" t="str">
        <f t="shared" si="6"/>
        <v>Match</v>
      </c>
    </row>
    <row r="502" spans="1:5" ht="16.2" thickBot="1">
      <c r="E502" s="36" t="str">
        <f t="shared" si="6"/>
        <v>Match</v>
      </c>
    </row>
    <row r="503" spans="1:5" ht="16.2" thickBot="1">
      <c r="E503" s="36" t="str">
        <f t="shared" si="6"/>
        <v>Match</v>
      </c>
    </row>
    <row r="504" spans="1:5" ht="16.2" thickBot="1">
      <c r="E504" s="36" t="str">
        <f t="shared" si="6"/>
        <v>Match</v>
      </c>
    </row>
    <row r="505" spans="1:5" ht="16.2" thickBot="1">
      <c r="E505" s="36" t="str">
        <f t="shared" si="6"/>
        <v>Match</v>
      </c>
    </row>
    <row r="506" spans="1:5" ht="16.2" thickBot="1">
      <c r="E506" s="36" t="str">
        <f t="shared" si="6"/>
        <v>Match</v>
      </c>
    </row>
    <row r="507" spans="1:5" ht="16.2" thickBot="1">
      <c r="E507" s="36" t="str">
        <f t="shared" si="6"/>
        <v>Match</v>
      </c>
    </row>
    <row r="508" spans="1:5" ht="16.2" thickBot="1">
      <c r="E508" s="36" t="str">
        <f t="shared" si="6"/>
        <v>Match</v>
      </c>
    </row>
    <row r="509" spans="1:5" ht="16.2" thickBot="1">
      <c r="E509" s="36" t="str">
        <f t="shared" si="6"/>
        <v>Match</v>
      </c>
    </row>
    <row r="510" spans="1:5" ht="16.2" thickBot="1">
      <c r="E510" s="36" t="str">
        <f t="shared" si="6"/>
        <v>Match</v>
      </c>
    </row>
    <row r="511" spans="1:5" ht="16.2" thickBot="1">
      <c r="E511" s="36" t="str">
        <f t="shared" si="6"/>
        <v>Match</v>
      </c>
    </row>
    <row r="512" spans="1:5" ht="16.2" thickBot="1">
      <c r="E512" s="36" t="str">
        <f t="shared" si="6"/>
        <v>Match</v>
      </c>
    </row>
    <row r="513" spans="5:5" ht="16.2" thickBot="1">
      <c r="E513" s="36" t="str">
        <f t="shared" si="6"/>
        <v>Match</v>
      </c>
    </row>
    <row r="514" spans="5:5" ht="16.2" thickBot="1">
      <c r="E514" s="36" t="str">
        <f t="shared" si="6"/>
        <v>Match</v>
      </c>
    </row>
    <row r="515" spans="5:5" ht="16.2" thickBot="1">
      <c r="E515" s="36" t="str">
        <f t="shared" si="6"/>
        <v>Match</v>
      </c>
    </row>
    <row r="516" spans="5:5" ht="16.2" thickBot="1">
      <c r="E516" s="36" t="str">
        <f t="shared" si="6"/>
        <v>Match</v>
      </c>
    </row>
    <row r="517" spans="5:5" ht="16.2" thickBot="1">
      <c r="E517" s="36" t="str">
        <f t="shared" si="6"/>
        <v>Match</v>
      </c>
    </row>
    <row r="518" spans="5:5" ht="16.2" thickBot="1">
      <c r="E518" s="36" t="str">
        <f t="shared" si="6"/>
        <v>Match</v>
      </c>
    </row>
    <row r="519" spans="5:5" ht="16.2" thickBot="1">
      <c r="E519" s="36" t="str">
        <f t="shared" si="6"/>
        <v>Match</v>
      </c>
    </row>
    <row r="520" spans="5:5" ht="16.2" thickBot="1">
      <c r="E520" s="36" t="str">
        <f t="shared" si="6"/>
        <v>Match</v>
      </c>
    </row>
    <row r="521" spans="5:5" ht="16.2" thickBot="1">
      <c r="E521" s="36" t="str">
        <f t="shared" si="6"/>
        <v>Match</v>
      </c>
    </row>
    <row r="522" spans="5:5" ht="16.2" thickBot="1">
      <c r="E522" s="36" t="str">
        <f t="shared" si="6"/>
        <v>Match</v>
      </c>
    </row>
  </sheetData>
  <conditionalFormatting sqref="D88:D1008 D1:D85">
    <cfRule type="duplicateValues" dxfId="11" priority="27"/>
  </conditionalFormatting>
  <conditionalFormatting sqref="E1:E1048576">
    <cfRule type="cellIs" dxfId="10" priority="5" operator="equal">
      <formula>"Match"</formula>
    </cfRule>
  </conditionalFormatting>
  <conditionalFormatting sqref="G6:G8">
    <cfRule type="expression" dxfId="9" priority="1" stopIfTrue="1">
      <formula>AND(#REF!="On_Chain", $A90="")</formula>
    </cfRule>
    <cfRule type="expression" dxfId="8" priority="2">
      <formula>AND(#REF!="CEX", $A90="")</formula>
    </cfRule>
  </conditionalFormatting>
  <conditionalFormatting sqref="G1:G5">
    <cfRule type="expression" dxfId="7" priority="3" stopIfTrue="1">
      <formula>AND(#REF!="On_Chain", $A82="")</formula>
    </cfRule>
    <cfRule type="expression" dxfId="6" priority="4">
      <formula>AND(#REF!="CEX", $A82="")</formula>
    </cfRule>
  </conditionalFormatting>
  <dataValidations count="2">
    <dataValidation type="custom" allowBlank="1" showInputMessage="1" showErrorMessage="1" errorTitle="Block:" error="Wallet Address not required for CEX." sqref="G6:G8" xr:uid="{658F3F39-C353-40BA-AAEB-61D0AA5B6D54}">
      <formula1>IF(AND(#REF!="CEX", $A90=""), 0, 999)</formula1>
    </dataValidation>
    <dataValidation type="custom" allowBlank="1" showInputMessage="1" showErrorMessage="1" errorTitle="Block:" error="Wallet Address not required for CEX." sqref="G1:G5" xr:uid="{308D6513-929F-4CC9-8F8E-6439E4C951E8}">
      <formula1>IF(AND(#REF!="CEX", $A82=""), 0, 999)</formula1>
    </dataValidation>
  </dataValidations>
  <hyperlinks>
    <hyperlink ref="D38" r:id="rId1" display="Independent Reserve" xr:uid="{494592C6-437C-467C-AD04-573CEABDF19A}"/>
    <hyperlink ref="D37" r:id="rId2" display="Gate.io" xr:uid="{FB0FB637-1631-48D6-AF16-C33211CA4E46}"/>
    <hyperlink ref="D35" r:id="rId3" display="CoinJar" xr:uid="{853E3461-3F1F-4C2D-94DC-D72DECC5CEAE}"/>
    <hyperlink ref="D32" r:id="rId4" display="BTC Markets" xr:uid="{B557DDDB-4913-4DEB-882F-EC1CC88802DE}"/>
    <hyperlink ref="D31" r:id="rId5" display="Binance" xr:uid="{EA23CCF0-44C9-4E17-9B99-D8BC73373026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On_Public_Wallet_Addresses</vt:lpstr>
      <vt:lpstr>Types</vt:lpstr>
      <vt:lpstr>DEX_Wallet_Addresses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Dang</dc:creator>
  <cp:lastModifiedBy>V Dang</cp:lastModifiedBy>
  <dcterms:created xsi:type="dcterms:W3CDTF">2026-09-22T13:22:26Z</dcterms:created>
  <dcterms:modified xsi:type="dcterms:W3CDTF">2026-09-22T22:28:13Z</dcterms:modified>
</cp:coreProperties>
</file>